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IS\StoneServer\BB_Data\VTBB_Analysis_v10_2021\RoadsAnalysis\"/>
    </mc:Choice>
  </mc:AlternateContent>
  <xr:revisionPtr revIDLastSave="0" documentId="13_ncr:1_{D7074BCB-0490-4B31-9C67-53BC9263D1B0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ByTown" sheetId="4" r:id="rId1"/>
    <sheet name="ByCUD" sheetId="3" r:id="rId2"/>
    <sheet name="MCODE_stats2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" i="4"/>
  <c r="C15" i="3"/>
  <c r="D15" i="3"/>
  <c r="E15" i="3"/>
  <c r="B15" i="3"/>
  <c r="F3" i="3"/>
  <c r="F4" i="3"/>
  <c r="F5" i="3"/>
  <c r="F6" i="3"/>
  <c r="F7" i="3"/>
  <c r="F8" i="3"/>
  <c r="F9" i="3"/>
  <c r="F10" i="3"/>
  <c r="F11" i="3"/>
  <c r="F12" i="3"/>
  <c r="F13" i="3"/>
  <c r="F14" i="3"/>
  <c r="F2" i="3"/>
  <c r="F15" i="3" l="1"/>
</calcChain>
</file>

<file path=xl/sharedStrings.xml><?xml version="1.0" encoding="utf-8"?>
<sst xmlns="http://schemas.openxmlformats.org/spreadsheetml/2006/main" count="1011" uniqueCount="294">
  <si>
    <t>MCODE</t>
  </si>
  <si>
    <t>MCODE_TOWN</t>
  </si>
  <si>
    <t>TOWNNAME</t>
  </si>
  <si>
    <t>TOWNGEOID</t>
  </si>
  <si>
    <t>CUD</t>
  </si>
  <si>
    <t>ANDOVER</t>
  </si>
  <si>
    <t>BARRE CITY</t>
  </si>
  <si>
    <t>CVFiber</t>
  </si>
  <si>
    <t>BARRE TOWN</t>
  </si>
  <si>
    <t>BARTON</t>
  </si>
  <si>
    <t>NEK Broadband</t>
  </si>
  <si>
    <t>BERLIN</t>
  </si>
  <si>
    <t>BETHEL</t>
  </si>
  <si>
    <t>ECFiber</t>
  </si>
  <si>
    <t>BOLTON</t>
  </si>
  <si>
    <t>BRADFORD</t>
  </si>
  <si>
    <t>BRANDON</t>
  </si>
  <si>
    <t>Otter Creek CUD</t>
  </si>
  <si>
    <t>BRATTLEBORO</t>
  </si>
  <si>
    <t>Deerfield Valley CUD</t>
  </si>
  <si>
    <t>BRISTOL</t>
  </si>
  <si>
    <t>Addison CUD</t>
  </si>
  <si>
    <t>BURLINGTON</t>
  </si>
  <si>
    <t>CAMBRIDGE</t>
  </si>
  <si>
    <t>Lamoille FiberNet CUD</t>
  </si>
  <si>
    <t>CANAAN</t>
  </si>
  <si>
    <t>CASTLETON</t>
  </si>
  <si>
    <t>CHARLOTTE</t>
  </si>
  <si>
    <t>CHESTER</t>
  </si>
  <si>
    <t>CHITTENDEN</t>
  </si>
  <si>
    <t>CLARENDON</t>
  </si>
  <si>
    <t>DANVILLE</t>
  </si>
  <si>
    <t>DORSET</t>
  </si>
  <si>
    <t>Southern Vermont CUD</t>
  </si>
  <si>
    <t>DOVER</t>
  </si>
  <si>
    <t>DUMMERSTON</t>
  </si>
  <si>
    <t>DUXBURY</t>
  </si>
  <si>
    <t>EAST MONTPELIER</t>
  </si>
  <si>
    <t>FAIR HAVEN</t>
  </si>
  <si>
    <t>FAIRFAX</t>
  </si>
  <si>
    <t>Northwest CUD</t>
  </si>
  <si>
    <t>FAIRFIELD</t>
  </si>
  <si>
    <t>FERRISBURGH</t>
  </si>
  <si>
    <t>FRANKLIN</t>
  </si>
  <si>
    <t>GREENSBORO</t>
  </si>
  <si>
    <t>GUILFORD</t>
  </si>
  <si>
    <t>HARDWICK</t>
  </si>
  <si>
    <t>HARTFORD</t>
  </si>
  <si>
    <t>HARTLAND</t>
  </si>
  <si>
    <t>HIGHGATE</t>
  </si>
  <si>
    <t>HINESBURG</t>
  </si>
  <si>
    <t>HUNTINGTON</t>
  </si>
  <si>
    <t>IRASBURG</t>
  </si>
  <si>
    <t>LEMINGTON</t>
  </si>
  <si>
    <t>LINCOLN</t>
  </si>
  <si>
    <t>LONDONDERRY</t>
  </si>
  <si>
    <t>Deerfield Valley CUD/Southern Vermont CUD</t>
  </si>
  <si>
    <t>LUDLOW</t>
  </si>
  <si>
    <t>LYNDON</t>
  </si>
  <si>
    <t>MENDON</t>
  </si>
  <si>
    <t>MIDDLESEX</t>
  </si>
  <si>
    <t>MONKTON</t>
  </si>
  <si>
    <t>MONTPELIER</t>
  </si>
  <si>
    <t>MORETOWN</t>
  </si>
  <si>
    <t>MORRISTOWN</t>
  </si>
  <si>
    <t>MOUNT HOLLY</t>
  </si>
  <si>
    <t>NEW HAVEN</t>
  </si>
  <si>
    <t>NEWBURY</t>
  </si>
  <si>
    <t>NEWFANE</t>
  </si>
  <si>
    <t>NORTHFIELD</t>
  </si>
  <si>
    <t>NORWICH</t>
  </si>
  <si>
    <t>ORANGE</t>
  </si>
  <si>
    <t>PANTON</t>
  </si>
  <si>
    <t>PITTSFORD</t>
  </si>
  <si>
    <t>PLAINFIELD</t>
  </si>
  <si>
    <t>ARLINGTON</t>
  </si>
  <si>
    <t>BAKERSFIELD</t>
  </si>
  <si>
    <t>BARNET</t>
  </si>
  <si>
    <t>BENNINGTON</t>
  </si>
  <si>
    <t>BERKSHIRE</t>
  </si>
  <si>
    <t>BRIGHTON</t>
  </si>
  <si>
    <t>BROOKLINE</t>
  </si>
  <si>
    <t>BROWNINGTON</t>
  </si>
  <si>
    <t>BURKE</t>
  </si>
  <si>
    <t>CABOT</t>
  </si>
  <si>
    <t>CALAIS</t>
  </si>
  <si>
    <t>CAVENDISH</t>
  </si>
  <si>
    <t>CHARLESTON</t>
  </si>
  <si>
    <t>COLCHESTER</t>
  </si>
  <si>
    <t>CONCORD</t>
  </si>
  <si>
    <t>COVENTRY</t>
  </si>
  <si>
    <t>DERBY</t>
  </si>
  <si>
    <t>ELMORE</t>
  </si>
  <si>
    <t>ENOSBURGH</t>
  </si>
  <si>
    <t>GEORGIA</t>
  </si>
  <si>
    <t>GLOVER</t>
  </si>
  <si>
    <t>GRAND ISLE</t>
  </si>
  <si>
    <t>GROTON</t>
  </si>
  <si>
    <t>HOLLAND</t>
  </si>
  <si>
    <t>HUBBARDTON</t>
  </si>
  <si>
    <t>HYDE PARK</t>
  </si>
  <si>
    <t>JAMAICA</t>
  </si>
  <si>
    <t>JAY</t>
  </si>
  <si>
    <t>JERICHO</t>
  </si>
  <si>
    <t>JOHNSON</t>
  </si>
  <si>
    <t>KIRBY</t>
  </si>
  <si>
    <t>LANDGROVE</t>
  </si>
  <si>
    <t>LEICESTER</t>
  </si>
  <si>
    <t>MANCHESTER</t>
  </si>
  <si>
    <t>MARSHFIELD</t>
  </si>
  <si>
    <t>MIDDLEBURY</t>
  </si>
  <si>
    <t>MILTON</t>
  </si>
  <si>
    <t>MONTGOMERY</t>
  </si>
  <si>
    <t>MORGAN</t>
  </si>
  <si>
    <t>NEWPORT CITY</t>
  </si>
  <si>
    <t>NEWPORT TOWN</t>
  </si>
  <si>
    <t>NORTH HERO</t>
  </si>
  <si>
    <t>PEACHAM</t>
  </si>
  <si>
    <t>PERU</t>
  </si>
  <si>
    <t>ADDISON</t>
  </si>
  <si>
    <t>ALBANY</t>
  </si>
  <si>
    <t>BARNARD</t>
  </si>
  <si>
    <t>BRAINTREE</t>
  </si>
  <si>
    <t>BRIDGEWATER</t>
  </si>
  <si>
    <t>BRIDPORT</t>
  </si>
  <si>
    <t>CORINTH</t>
  </si>
  <si>
    <t>CORNWALL</t>
  </si>
  <si>
    <t>CRAFTSBURY</t>
  </si>
  <si>
    <t>DANBY</t>
  </si>
  <si>
    <t>FAIRLEE</t>
  </si>
  <si>
    <t>FAYSTON</t>
  </si>
  <si>
    <t>FLETCHER</t>
  </si>
  <si>
    <t>GOSHEN</t>
  </si>
  <si>
    <t>GRANVILLE</t>
  </si>
  <si>
    <t>HANCOCK</t>
  </si>
  <si>
    <t>LUNENBURG</t>
  </si>
  <si>
    <t>MARLBORO</t>
  </si>
  <si>
    <t>MOUNT TABOR</t>
  </si>
  <si>
    <t>PITTSFIELD</t>
  </si>
  <si>
    <t>ALBURGH</t>
  </si>
  <si>
    <t>BELVIDERE</t>
  </si>
  <si>
    <t>BENSON</t>
  </si>
  <si>
    <t>BLOOMFIELD</t>
  </si>
  <si>
    <t>BRUNSWICK</t>
  </si>
  <si>
    <t>EAST HAVEN</t>
  </si>
  <si>
    <t>EDEN</t>
  </si>
  <si>
    <t>GLASTENBURY</t>
  </si>
  <si>
    <t>AVERILL</t>
  </si>
  <si>
    <t>GRANBY</t>
  </si>
  <si>
    <t>GUILDHALL</t>
  </si>
  <si>
    <t>HALIFAX</t>
  </si>
  <si>
    <t>ISLE LA MOTTE</t>
  </si>
  <si>
    <t>LOWELL</t>
  </si>
  <si>
    <t>MAIDSTONE</t>
  </si>
  <si>
    <t>NEWARK</t>
  </si>
  <si>
    <t>NORTON</t>
  </si>
  <si>
    <t>ORWELL</t>
  </si>
  <si>
    <t>ATHENS</t>
  </si>
  <si>
    <t>PAWLET</t>
  </si>
  <si>
    <t>IRA</t>
  </si>
  <si>
    <t>BROOKFIELD</t>
  </si>
  <si>
    <t>BUELS GORE</t>
  </si>
  <si>
    <t>CHELSEA</t>
  </si>
  <si>
    <t>GRAFTON</t>
  </si>
  <si>
    <t>MIDDLETOWN SPRINGS</t>
  </si>
  <si>
    <t>BALTIMORE</t>
  </si>
  <si>
    <t>PLYMOUTH</t>
  </si>
  <si>
    <t>POMFRET</t>
  </si>
  <si>
    <t>POULTNEY</t>
  </si>
  <si>
    <t>PUTNEY</t>
  </si>
  <si>
    <t>RANDOLPH</t>
  </si>
  <si>
    <t>READING</t>
  </si>
  <si>
    <t>RICHMOND</t>
  </si>
  <si>
    <t>ROCKINGHAM</t>
  </si>
  <si>
    <t>ROYALTON</t>
  </si>
  <si>
    <t>RUPERT</t>
  </si>
  <si>
    <t>RUTLAND TOWN</t>
  </si>
  <si>
    <t>SHELDON</t>
  </si>
  <si>
    <t>KILLINGTON</t>
  </si>
  <si>
    <t>SHREWSBURY</t>
  </si>
  <si>
    <t>SOUTH BURLINGTON</t>
  </si>
  <si>
    <t>SAINT GEORGE</t>
  </si>
  <si>
    <t>SAINT JOHNSBURY</t>
  </si>
  <si>
    <t>STARKSBORO</t>
  </si>
  <si>
    <t>STOWE</t>
  </si>
  <si>
    <t>TOWNSHEND</t>
  </si>
  <si>
    <t>UNDERHILL</t>
  </si>
  <si>
    <t>WASHINGTON</t>
  </si>
  <si>
    <t>CVFiber/ECFiber</t>
  </si>
  <si>
    <t>WEATHERSFIELD</t>
  </si>
  <si>
    <t>WELLS</t>
  </si>
  <si>
    <t>WEST RUTLAND</t>
  </si>
  <si>
    <t>WESTMINSTER</t>
  </si>
  <si>
    <t>WESTON</t>
  </si>
  <si>
    <t>WEYBRIDGE</t>
  </si>
  <si>
    <t>WILLIAMSTOWN</t>
  </si>
  <si>
    <t>WILLISTON</t>
  </si>
  <si>
    <t>WILMINGTON</t>
  </si>
  <si>
    <t>WINDHAM</t>
  </si>
  <si>
    <t>WINDSOR</t>
  </si>
  <si>
    <t>WOODSTOCK</t>
  </si>
  <si>
    <t>WEST PAWLET</t>
  </si>
  <si>
    <t>POWNAL</t>
  </si>
  <si>
    <t>RICHFORD</t>
  </si>
  <si>
    <t>RYEGATE</t>
  </si>
  <si>
    <t>SALISBURY</t>
  </si>
  <si>
    <t>SANDGATE</t>
  </si>
  <si>
    <t>SEARSBURG</t>
  </si>
  <si>
    <t>SHAFTSBURY</t>
  </si>
  <si>
    <t>SHEFFIELD</t>
  </si>
  <si>
    <t>SHELBURNE</t>
  </si>
  <si>
    <t>SOUTH HERO</t>
  </si>
  <si>
    <t>SAINT ALBANS TOWN</t>
  </si>
  <si>
    <t>STRATTON</t>
  </si>
  <si>
    <t>SUNDERLAND</t>
  </si>
  <si>
    <t>SUTTON</t>
  </si>
  <si>
    <t>SWANTON</t>
  </si>
  <si>
    <t>TROY</t>
  </si>
  <si>
    <t>VERGENNES</t>
  </si>
  <si>
    <t>VERNON</t>
  </si>
  <si>
    <t>WALDEN</t>
  </si>
  <si>
    <t>WALTHAM</t>
  </si>
  <si>
    <t>WATERBURY</t>
  </si>
  <si>
    <t>WATERFORD</t>
  </si>
  <si>
    <t>WESTFIELD</t>
  </si>
  <si>
    <t>WESTFORD</t>
  </si>
  <si>
    <t>WHEELOCK</t>
  </si>
  <si>
    <t>WINHALL</t>
  </si>
  <si>
    <t>WOODBURY</t>
  </si>
  <si>
    <t>WOODFORD</t>
  </si>
  <si>
    <t>WORCESTER</t>
  </si>
  <si>
    <t>ESSEX TOWN</t>
  </si>
  <si>
    <t>ESSEX</t>
  </si>
  <si>
    <t>NORTH BENNINGTON</t>
  </si>
  <si>
    <t>ORLEANS</t>
  </si>
  <si>
    <t>ESSEX JUNCTION VILLAGE</t>
  </si>
  <si>
    <t>RIPTON</t>
  </si>
  <si>
    <t>ROCHESTER</t>
  </si>
  <si>
    <t>ROXBURY</t>
  </si>
  <si>
    <t>SHARON</t>
  </si>
  <si>
    <t>SHOREHAM</t>
  </si>
  <si>
    <t>STOCKBRIDGE</t>
  </si>
  <si>
    <t>STRAFFORD</t>
  </si>
  <si>
    <t>THETFORD</t>
  </si>
  <si>
    <t>TINMOUTH</t>
  </si>
  <si>
    <t>TOPSHAM</t>
  </si>
  <si>
    <t>VERSHIRE</t>
  </si>
  <si>
    <t>WAITSFIELD</t>
  </si>
  <si>
    <t>WARREN</t>
  </si>
  <si>
    <t>WEST FAIRLEE</t>
  </si>
  <si>
    <t>READSBORO</t>
  </si>
  <si>
    <t>SOMERSET</t>
  </si>
  <si>
    <t>STAMFORD</t>
  </si>
  <si>
    <t>STANNARD</t>
  </si>
  <si>
    <t>SUDBURY</t>
  </si>
  <si>
    <t>VICTORY</t>
  </si>
  <si>
    <t>WARDSBORO</t>
  </si>
  <si>
    <t>WATERVILLE</t>
  </si>
  <si>
    <t>WEST HAVEN</t>
  </si>
  <si>
    <t>WESTMORE</t>
  </si>
  <si>
    <t>WHITING</t>
  </si>
  <si>
    <t>WHITINGHAM</t>
  </si>
  <si>
    <t>WOLCOTT</t>
  </si>
  <si>
    <t>NEK Broadband/Lamoille FiberNet CUD</t>
  </si>
  <si>
    <t>FERDINAND</t>
  </si>
  <si>
    <t>LEWIS</t>
  </si>
  <si>
    <t>WARRENS GORE</t>
  </si>
  <si>
    <t>WARREN GORE</t>
  </si>
  <si>
    <t>PROCTOR</t>
  </si>
  <si>
    <t>RUTLAND CITY</t>
  </si>
  <si>
    <t>WINOOSKI</t>
  </si>
  <si>
    <t>SAINT ALBANS CITY</t>
  </si>
  <si>
    <t>AVERYS GORE</t>
  </si>
  <si>
    <t>SPRINGFIELD</t>
  </si>
  <si>
    <t>WEST WINDSOR</t>
  </si>
  <si>
    <t>TUNBRIDGE</t>
  </si>
  <si>
    <t>WALLINGFORD</t>
  </si>
  <si>
    <t>SAXTONS RIVER</t>
  </si>
  <si>
    <t>BELLOWS FALLS</t>
  </si>
  <si>
    <t>WARNERS GRANT</t>
  </si>
  <si>
    <t>Fiber</t>
  </si>
  <si>
    <t>Cable</t>
  </si>
  <si>
    <t>NoCable</t>
  </si>
  <si>
    <t>NoLoc</t>
  </si>
  <si>
    <t>Grand Total</t>
  </si>
  <si>
    <t>Total</t>
  </si>
  <si>
    <t>No CUD</t>
  </si>
  <si>
    <t>No Cable</t>
  </si>
  <si>
    <t>No Locations</t>
  </si>
  <si>
    <t>Statewide</t>
  </si>
  <si>
    <t>s</t>
  </si>
  <si>
    <t>(blank)</t>
  </si>
  <si>
    <t>TOWN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</si>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</sst>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16" fillId="33" borderId="10" xfId="0" applyFont="1" applyFill="1" applyBorder="1"/>
    <xf numFmtId="1" fontId="0" fillId="0" borderId="0" xfId="0" applyNumberFormat="1"/>
    <xf numFmtId="0" fontId="16" fillId="33" borderId="0" xfId="0" applyFont="1" applyFill="1" applyBorder="1"/>
    <xf numFmtId="0" fontId="0" fillId="0" borderId="11" xfId="0" applyBorder="1"/>
    <xf numFmtId="1" fontId="0" fillId="0" borderId="11" xfId="0" applyNumberFormat="1" applyBorder="1"/>
    <xf numFmtId="1" fontId="0" fillId="0" borderId="11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Road Miles by Broadband</a:t>
            </a:r>
            <a:r>
              <a:rPr lang="en-US" baseline="0"/>
              <a:t> Deployment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ByCUD!$B$1</c:f>
              <c:strCache>
                <c:ptCount val="1"/>
                <c:pt idx="0">
                  <c:v>Fiber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ByCUD!$A$2:$A$15</c:f>
              <c:strCache>
                <c:ptCount val="14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  <c:pt idx="13">
                  <c:v>Statewide</c:v>
                </c:pt>
              </c:strCache>
            </c:strRef>
          </c:cat>
          <c:val>
            <c:numRef>
              <c:f>ByCUD!$B$2:$B$15</c:f>
              <c:numCache>
                <c:formatCode>0</c:formatCode>
                <c:ptCount val="14"/>
                <c:pt idx="0">
                  <c:v>111.09506087124454</c:v>
                </c:pt>
                <c:pt idx="1">
                  <c:v>292.90738750019307</c:v>
                </c:pt>
                <c:pt idx="2">
                  <c:v>3.9295278545397001</c:v>
                </c:pt>
                <c:pt idx="3">
                  <c:v>284.22006642793087</c:v>
                </c:pt>
                <c:pt idx="4">
                  <c:v>0.27807985042258399</c:v>
                </c:pt>
                <c:pt idx="5">
                  <c:v>1840.3159707783504</c:v>
                </c:pt>
                <c:pt idx="6">
                  <c:v>37.929553047099688</c:v>
                </c:pt>
                <c:pt idx="7">
                  <c:v>121.9812967554553</c:v>
                </c:pt>
                <c:pt idx="9">
                  <c:v>66.09070006113852</c:v>
                </c:pt>
                <c:pt idx="10">
                  <c:v>379.775394709171</c:v>
                </c:pt>
                <c:pt idx="11">
                  <c:v>12.795012029043288</c:v>
                </c:pt>
                <c:pt idx="12">
                  <c:v>1653.3915464309059</c:v>
                </c:pt>
                <c:pt idx="13">
                  <c:v>4804.7095963154952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A-4663-AD08-B02C968148D6}"/>
            </c:ext>
          </c:extLst>
        </c:ser>
        <c:ser>
          <c:idx val="1"/>
          <c:order val="1"/>
          <c:tx>
            <c:strRef>
              <c:f>ByCUD!$C$1</c:f>
              <c:strCache>
                <c:ptCount val="1"/>
                <c:pt idx="0">
                  <c:v>Cable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ByCUD!$A$2:$A$15</c:f>
              <c:strCache>
                <c:ptCount val="14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  <c:pt idx="13">
                  <c:v>Statewide</c:v>
                </c:pt>
              </c:strCache>
            </c:strRef>
          </c:cat>
          <c:val>
            <c:numRef>
              <c:f>ByCUD!$C$2:$C$15</c:f>
              <c:numCache>
                <c:formatCode>0</c:formatCode>
                <c:ptCount val="14"/>
                <c:pt idx="0">
                  <c:v>326.3397911677892</c:v>
                </c:pt>
                <c:pt idx="1">
                  <c:v>397.81323042794514</c:v>
                </c:pt>
                <c:pt idx="2">
                  <c:v>8.7656268600254794</c:v>
                </c:pt>
                <c:pt idx="3">
                  <c:v>466.50788458115352</c:v>
                </c:pt>
                <c:pt idx="4">
                  <c:v>129.15138175712281</c:v>
                </c:pt>
                <c:pt idx="5">
                  <c:v>278.93848884826593</c:v>
                </c:pt>
                <c:pt idx="6">
                  <c:v>242.76715266778331</c:v>
                </c:pt>
                <c:pt idx="7">
                  <c:v>720.93317890290712</c:v>
                </c:pt>
                <c:pt idx="9">
                  <c:v>351.2434385484961</c:v>
                </c:pt>
                <c:pt idx="10">
                  <c:v>242.9281106194434</c:v>
                </c:pt>
                <c:pt idx="11">
                  <c:v>528.12887264626363</c:v>
                </c:pt>
                <c:pt idx="12">
                  <c:v>1657.7652819560824</c:v>
                </c:pt>
                <c:pt idx="13">
                  <c:v>5351.2824389832776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4A-4663-AD08-B02C968148D6}"/>
            </c:ext>
          </c:extLst>
        </c:ser>
        <c:ser>
          <c:idx val="2"/>
          <c:order val="2"/>
          <c:tx>
            <c:strRef>
              <c:f>ByCUD!$D$1</c:f>
              <c:strCache>
                <c:ptCount val="1"/>
                <c:pt idx="0">
                  <c:v>No Cable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ByCUD!$A$2:$A$15</c:f>
              <c:strCache>
                <c:ptCount val="14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  <c:pt idx="13">
                  <c:v>Statewide</c:v>
                </c:pt>
              </c:strCache>
            </c:strRef>
          </c:cat>
          <c:val>
            <c:numRef>
              <c:f>ByCUD!$D$2:$D$15</c:f>
              <c:numCache>
                <c:formatCode>0</c:formatCode>
                <c:ptCount val="14"/>
                <c:pt idx="0">
                  <c:v>703.12464995969685</c:v>
                </c:pt>
                <c:pt idx="1">
                  <c:v>707.90940182444717</c:v>
                </c:pt>
                <c:pt idx="2">
                  <c:v>65.323019334665204</c:v>
                </c:pt>
                <c:pt idx="3">
                  <c:v>764.3834701167001</c:v>
                </c:pt>
                <c:pt idx="4">
                  <c:v>43.136539700578595</c:v>
                </c:pt>
                <c:pt idx="5">
                  <c:v>424.29661767165129</c:v>
                </c:pt>
                <c:pt idx="6">
                  <c:v>426.23798308541535</c:v>
                </c:pt>
                <c:pt idx="7">
                  <c:v>1941.2678915829802</c:v>
                </c:pt>
                <c:pt idx="8">
                  <c:v>73.409254371303106</c:v>
                </c:pt>
                <c:pt idx="9">
                  <c:v>614.58866857931025</c:v>
                </c:pt>
                <c:pt idx="10">
                  <c:v>341.82679415051751</c:v>
                </c:pt>
                <c:pt idx="11">
                  <c:v>297.16692896201238</c:v>
                </c:pt>
                <c:pt idx="12">
                  <c:v>910.58739648553819</c:v>
                </c:pt>
                <c:pt idx="13">
                  <c:v>7313.2586158248159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4A-4663-AD08-B02C968148D6}"/>
            </c:ext>
          </c:extLst>
        </c:ser>
        <c:ser>
          <c:idx val="3"/>
          <c:order val="3"/>
          <c:tx>
            <c:strRef>
              <c:f>ByCUD!$E$1</c:f>
              <c:strCache>
                <c:ptCount val="1"/>
                <c:pt idx="0">
                  <c:v>No Locations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ByCUD!$A$2:$A$15</c:f>
              <c:strCache>
                <c:ptCount val="14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  <c:pt idx="13">
                  <c:v>Statewide</c:v>
                </c:pt>
              </c:strCache>
            </c:strRef>
          </c:cat>
          <c:val>
            <c:numRef>
              <c:f>ByCUD!$E$2:$E$15</c:f>
              <c:numCache>
                <c:formatCode>0</c:formatCode>
                <c:ptCount val="14"/>
                <c:pt idx="0">
                  <c:v>121.80317925279182</c:v>
                </c:pt>
                <c:pt idx="1">
                  <c:v>103.72896596146923</c:v>
                </c:pt>
                <c:pt idx="2">
                  <c:v>6.6873580228277296</c:v>
                </c:pt>
                <c:pt idx="3">
                  <c:v>108.8572288834378</c:v>
                </c:pt>
                <c:pt idx="4">
                  <c:v>5.1050071898998501</c:v>
                </c:pt>
                <c:pt idx="5">
                  <c:v>119.14059613574179</c:v>
                </c:pt>
                <c:pt idx="6">
                  <c:v>48.082194408310372</c:v>
                </c:pt>
                <c:pt idx="7">
                  <c:v>283.48069375802788</c:v>
                </c:pt>
                <c:pt idx="8">
                  <c:v>6.8130946018423097</c:v>
                </c:pt>
                <c:pt idx="9">
                  <c:v>64.460169055151297</c:v>
                </c:pt>
                <c:pt idx="10">
                  <c:v>80.779779526197473</c:v>
                </c:pt>
                <c:pt idx="11">
                  <c:v>86.771848247747243</c:v>
                </c:pt>
                <c:pt idx="12">
                  <c:v>173.86061693178988</c:v>
                </c:pt>
                <c:pt idx="13">
                  <c:v>1209.5707319752346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4A-4663-AD08-B02C96814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9268544"/>
        <c:axId val="529262968"/>
      </c:barChart>
      <c:lineChart>
        <c:grouping val="standard"/>
        <c:varyColors val="0"/>
        <c:ser>
          <c:idx val="4"/>
          <c:order val="4"/>
          <c:tx>
            <c:strRef>
              <c:f>ByCUD!$F$1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ByCUD!$A$2:$A$15</c:f>
              <c:strCache>
                <c:ptCount val="14"/>
                <c:pt idx="0">
                  <c:v>Addison CUD</c:v>
                </c:pt>
                <c:pt idx="1">
                  <c:v>CVFiber</c:v>
                </c:pt>
                <c:pt idx="2">
                  <c:v>CVFiber/ECFiber</c:v>
                </c:pt>
                <c:pt idx="3">
                  <c:v>Deerfield Valley CUD</c:v>
                </c:pt>
                <c:pt idx="4">
                  <c:v>Deerfield Valley CUD/Southern Vermont CUD</c:v>
                </c:pt>
                <c:pt idx="5">
                  <c:v>ECFiber</c:v>
                </c:pt>
                <c:pt idx="6">
                  <c:v>Lamoille FiberNet CUD</c:v>
                </c:pt>
                <c:pt idx="7">
                  <c:v>NEK Broadband</c:v>
                </c:pt>
                <c:pt idx="8">
                  <c:v>NEK Broadband/Lamoille FiberNet CUD</c:v>
                </c:pt>
                <c:pt idx="9">
                  <c:v>Northwest CUD</c:v>
                </c:pt>
                <c:pt idx="10">
                  <c:v>Otter Creek CUD</c:v>
                </c:pt>
                <c:pt idx="11">
                  <c:v>Southern Vermont CUD</c:v>
                </c:pt>
                <c:pt idx="12">
                  <c:v>No CUD</c:v>
                </c:pt>
                <c:pt idx="13">
                  <c:v>Statewide</c:v>
                </c:pt>
              </c:strCache>
            </c:strRef>
          </c:cat>
          <c:val>
            <c:numRef>
              <c:f>ByCUD!$F$2:$F$15</c:f>
              <c:numCache>
                <c:formatCode>0</c:formatCode>
                <c:ptCount val="14"/>
                <c:pt idx="0">
                  <c:v>1262.3626812515224</c:v>
                </c:pt>
                <c:pt idx="1">
                  <c:v>1502.3589857140544</c:v>
                </c:pt>
                <c:pt idx="2">
                  <c:v>84.705532072058105</c:v>
                </c:pt>
                <c:pt idx="3">
                  <c:v>1623.9686500092223</c:v>
                </c:pt>
                <c:pt idx="4">
                  <c:v>177.67100849802384</c:v>
                </c:pt>
                <c:pt idx="5">
                  <c:v>2662.6916734340093</c:v>
                </c:pt>
                <c:pt idx="6">
                  <c:v>755.01688320860865</c:v>
                </c:pt>
                <c:pt idx="7">
                  <c:v>3067.6630609993704</c:v>
                </c:pt>
                <c:pt idx="8">
                  <c:v>80.222348973145415</c:v>
                </c:pt>
                <c:pt idx="9">
                  <c:v>1096.3829762440962</c:v>
                </c:pt>
                <c:pt idx="10">
                  <c:v>1045.3100790053293</c:v>
                </c:pt>
                <c:pt idx="11">
                  <c:v>924.86266188506659</c:v>
                </c:pt>
                <c:pt idx="12">
                  <c:v>4395.6048418043165</c:v>
                </c:pt>
                <c:pt idx="13">
                  <c:v>18678.821383098824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4A-4663-AD08-B02C96814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495272"/>
        <c:axId val="683488056"/>
      </c:lineChart>
      <c:catAx>
        <c:axId val="52926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262968"/>
        <c:crosses val="autoZero"/>
        <c:auto val="1"/>
        <c:lblAlgn val="ctr"/>
        <c:lblOffset val="100"/>
        <c:noMultiLvlLbl val="0"/>
      </c:catAx>
      <c:valAx>
        <c:axId val="52926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268544"/>
        <c:crosses val="autoZero"/>
        <c:crossBetween val="between"/>
      </c:valAx>
      <c:valAx>
        <c:axId val="683488056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495272"/>
        <c:crosses val="max"/>
        <c:crossBetween val="between"/>
      </c:valAx>
      <c:catAx>
        <c:axId val="683495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348805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ByCUD!$A$15</c:f>
              <c:strCache>
                <c:ptCount val="1"/>
                <c:pt idx="0">
                  <c:v>Statewide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7C-40FE-8A56-CB0D6EDFBD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7C-40FE-8A56-CB0D6EDFBD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C7C-40FE-8A56-CB0D6EDFBD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C7C-40FE-8A56-CB0D6EDFBDE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ByCUD!$B$1:$E$1</c:f>
              <c:strCache>
                <c:ptCount val="4"/>
                <c:pt idx="0">
                  <c:v>Fiber</c:v>
                </c:pt>
                <c:pt idx="1">
                  <c:v>Cable</c:v>
                </c:pt>
                <c:pt idx="2">
                  <c:v>No Cable</c:v>
                </c:pt>
                <c:pt idx="3">
                  <c:v>No Locations</c:v>
                </c:pt>
              </c:strCache>
            </c:strRef>
          </c:cat>
          <c:val>
            <c:numRef>
              <c:f>ByCUD!$B$15:$E$15</c:f>
              <c:numCache>
                <c:formatCode>0</c:formatCode>
                <c:ptCount val="4"/>
                <c:pt idx="0">
                  <c:v>4804.7095963154952</c:v>
                </c:pt>
                <c:pt idx="1">
                  <c:v>5351.2824389832776</c:v>
                </c:pt>
                <c:pt idx="2">
                  <c:v>7313.2586158248159</c:v>
                </c:pt>
                <c:pt idx="3">
                  <c:v>1209.5707319752346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6-4214-B376-18ABA16B2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</xdr:row>
      <xdr:rowOff>57151</xdr:rowOff>
    </xdr:from>
    <xdr:to>
      <xdr:col>21</xdr:col>
      <xdr:colOff>180976</xdr:colOff>
      <xdr:row>34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C84918F-0B2C-43FF-B36B-F1C08C28B4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15</xdr:row>
      <xdr:rowOff>176211</xdr:rowOff>
    </xdr:from>
    <xdr:to>
      <xdr:col>6</xdr:col>
      <xdr:colOff>285750</xdr:colOff>
      <xdr:row>34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8CA990-7941-4DD6-9F70-C5DF6EE45D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446F8-42CA-42A6-BD2C-A09E4DCF4FA7}">
  <dimension ref="A1:F258"/>
  <sheetViews>
    <sheetView workbookViewId="0">
      <selection activeCell="B1" sqref="B1:B1048576"/>
    </sheetView>
  </sheetViews>
  <sheetFormatPr defaultRowHeight="15" x14ac:dyDescent="0.25"/>
  <cols>
    <col min="1" max="1" width="16.7109375" customWidth="1"/>
    <col min="2" max="5" width="9.140625" style="3"/>
  </cols>
  <sheetData>
    <row r="1" spans="1:6" x14ac:dyDescent="0.25">
      <c r="A1" s="5" t="s">
        <v>292</v>
      </c>
      <c r="B1" s="6" t="s">
        <v>280</v>
      </c>
      <c r="C1" s="6" t="s">
        <v>281</v>
      </c>
      <c r="D1" s="6" t="s">
        <v>282</v>
      </c>
      <c r="E1" s="6" t="s">
        <v>283</v>
      </c>
      <c r="F1" s="7" t="s">
        <v>293</v>
      </c>
    </row>
    <row r="2" spans="1:6" x14ac:dyDescent="0.25">
      <c r="A2" s="5" t="s">
        <v>119</v>
      </c>
      <c r="B2" s="6">
        <v>24.015240564319001</v>
      </c>
      <c r="C2" s="6"/>
      <c r="D2" s="6">
        <v>41.2781666639248</v>
      </c>
      <c r="E2" s="6">
        <v>8.6210535341628596</v>
      </c>
      <c r="F2" s="6">
        <f>SUM(B2:E2)</f>
        <v>73.914460762406662</v>
      </c>
    </row>
    <row r="3" spans="1:6" x14ac:dyDescent="0.25">
      <c r="A3" s="5" t="s">
        <v>120</v>
      </c>
      <c r="B3" s="6">
        <v>9.80141155070684</v>
      </c>
      <c r="C3" s="6"/>
      <c r="D3" s="6">
        <v>59.917562149602297</v>
      </c>
      <c r="E3" s="6">
        <v>6.0838805144241501</v>
      </c>
      <c r="F3" s="6">
        <f t="shared" ref="F3:F66" si="0">SUM(B3:E3)</f>
        <v>75.802854214733287</v>
      </c>
    </row>
    <row r="4" spans="1:6" x14ac:dyDescent="0.25">
      <c r="A4" s="5" t="s">
        <v>139</v>
      </c>
      <c r="B4" s="6"/>
      <c r="C4" s="6"/>
      <c r="D4" s="6">
        <v>72.517833595997004</v>
      </c>
      <c r="E4" s="6">
        <v>6.2473241767742804</v>
      </c>
      <c r="F4" s="6">
        <f t="shared" si="0"/>
        <v>78.765157772771289</v>
      </c>
    </row>
    <row r="5" spans="1:6" x14ac:dyDescent="0.25">
      <c r="A5" s="5" t="s">
        <v>5</v>
      </c>
      <c r="B5" s="6">
        <v>52.441784785772498</v>
      </c>
      <c r="C5" s="6">
        <v>9.0155980537168001E-2</v>
      </c>
      <c r="D5" s="6">
        <v>6.5996231003001005E-2</v>
      </c>
      <c r="E5" s="6">
        <v>0.11221536658362</v>
      </c>
      <c r="F5" s="6">
        <f t="shared" si="0"/>
        <v>52.710152363896285</v>
      </c>
    </row>
    <row r="6" spans="1:6" x14ac:dyDescent="0.25">
      <c r="A6" s="5" t="s">
        <v>75</v>
      </c>
      <c r="B6" s="6"/>
      <c r="C6" s="6">
        <v>48.444774296424697</v>
      </c>
      <c r="D6" s="6">
        <v>19.5939903142331</v>
      </c>
      <c r="E6" s="6">
        <v>2.68510521063352</v>
      </c>
      <c r="F6" s="6">
        <f t="shared" si="0"/>
        <v>70.723869821291316</v>
      </c>
    </row>
    <row r="7" spans="1:6" x14ac:dyDescent="0.25">
      <c r="A7" s="5" t="s">
        <v>157</v>
      </c>
      <c r="B7" s="6">
        <v>23.284966531913302</v>
      </c>
      <c r="C7" s="6">
        <v>3.5579775814799999E-3</v>
      </c>
      <c r="D7" s="6"/>
      <c r="E7" s="6">
        <v>5.7238720888685E-2</v>
      </c>
      <c r="F7" s="6">
        <f t="shared" si="0"/>
        <v>23.345763230383465</v>
      </c>
    </row>
    <row r="8" spans="1:6" x14ac:dyDescent="0.25">
      <c r="A8" s="5" t="s">
        <v>147</v>
      </c>
      <c r="B8" s="6"/>
      <c r="C8" s="6"/>
      <c r="D8" s="6">
        <v>26.096790593374202</v>
      </c>
      <c r="E8" s="6">
        <v>2.5506332704477601</v>
      </c>
      <c r="F8" s="6">
        <f t="shared" si="0"/>
        <v>28.647423863821963</v>
      </c>
    </row>
    <row r="9" spans="1:6" x14ac:dyDescent="0.25">
      <c r="A9" s="5" t="s">
        <v>272</v>
      </c>
      <c r="B9" s="6"/>
      <c r="C9" s="6"/>
      <c r="D9" s="6">
        <v>9.8032145494297094</v>
      </c>
      <c r="E9" s="6"/>
      <c r="F9" s="6">
        <f t="shared" si="0"/>
        <v>9.8032145494297094</v>
      </c>
    </row>
    <row r="10" spans="1:6" x14ac:dyDescent="0.25">
      <c r="A10" s="5" t="s">
        <v>76</v>
      </c>
      <c r="B10" s="6"/>
      <c r="C10" s="6">
        <v>7.3163196021958203</v>
      </c>
      <c r="D10" s="6">
        <v>55.474147341403402</v>
      </c>
      <c r="E10" s="6">
        <v>3.2071586185277701</v>
      </c>
      <c r="F10" s="6">
        <f t="shared" si="0"/>
        <v>65.997625562126984</v>
      </c>
    </row>
    <row r="11" spans="1:6" x14ac:dyDescent="0.25">
      <c r="A11" s="5" t="s">
        <v>165</v>
      </c>
      <c r="B11" s="6"/>
      <c r="C11" s="6"/>
      <c r="D11" s="6">
        <v>7.6922379737370301</v>
      </c>
      <c r="E11" s="6"/>
      <c r="F11" s="6">
        <f t="shared" si="0"/>
        <v>7.6922379737370301</v>
      </c>
    </row>
    <row r="12" spans="1:6" x14ac:dyDescent="0.25">
      <c r="A12" s="5" t="s">
        <v>121</v>
      </c>
      <c r="B12" s="6">
        <v>90.217912915506901</v>
      </c>
      <c r="C12" s="6"/>
      <c r="D12" s="6">
        <v>0.77641249636843601</v>
      </c>
      <c r="E12" s="6">
        <v>8.5531668235809004</v>
      </c>
      <c r="F12" s="6">
        <f t="shared" si="0"/>
        <v>99.547492235456232</v>
      </c>
    </row>
    <row r="13" spans="1:6" x14ac:dyDescent="0.25">
      <c r="A13" s="5" t="s">
        <v>77</v>
      </c>
      <c r="B13" s="6"/>
      <c r="C13" s="6">
        <v>19.095635074664099</v>
      </c>
      <c r="D13" s="6">
        <v>79.341018426139598</v>
      </c>
      <c r="E13" s="6">
        <v>10.8946380040042</v>
      </c>
      <c r="F13" s="6">
        <f t="shared" si="0"/>
        <v>109.33129150480789</v>
      </c>
    </row>
    <row r="14" spans="1:6" x14ac:dyDescent="0.25">
      <c r="A14" s="5" t="s">
        <v>6</v>
      </c>
      <c r="B14" s="6">
        <v>52.416342355274999</v>
      </c>
      <c r="C14" s="6">
        <v>2.4417085196619701</v>
      </c>
      <c r="D14" s="6">
        <v>7.6519498024057997E-2</v>
      </c>
      <c r="E14" s="6">
        <v>0.23011604437936101</v>
      </c>
      <c r="F14" s="6">
        <f t="shared" si="0"/>
        <v>55.164686417340384</v>
      </c>
    </row>
    <row r="15" spans="1:6" x14ac:dyDescent="0.25">
      <c r="A15" s="5" t="s">
        <v>8</v>
      </c>
      <c r="B15" s="6">
        <v>61.783637154279802</v>
      </c>
      <c r="C15" s="6">
        <v>49.082729398970102</v>
      </c>
      <c r="D15" s="6">
        <v>4.5379185476043897</v>
      </c>
      <c r="E15" s="6">
        <v>1.0359605930413101</v>
      </c>
      <c r="F15" s="6">
        <f t="shared" si="0"/>
        <v>116.4402456938956</v>
      </c>
    </row>
    <row r="16" spans="1:6" x14ac:dyDescent="0.25">
      <c r="A16" s="5" t="s">
        <v>9</v>
      </c>
      <c r="B16" s="6">
        <v>9.2480490046206505</v>
      </c>
      <c r="C16" s="6">
        <v>26.836010779548271</v>
      </c>
      <c r="D16" s="6">
        <v>58.051281062018994</v>
      </c>
      <c r="E16" s="6">
        <v>2.6037215649646179</v>
      </c>
      <c r="F16" s="6">
        <f t="shared" si="0"/>
        <v>96.739062411152531</v>
      </c>
    </row>
    <row r="17" spans="1:6" x14ac:dyDescent="0.25">
      <c r="A17" s="5" t="s">
        <v>140</v>
      </c>
      <c r="B17" s="6"/>
      <c r="C17" s="6"/>
      <c r="D17" s="6">
        <v>22.896774563683099</v>
      </c>
      <c r="E17" s="6">
        <v>4.3960928678296698</v>
      </c>
      <c r="F17" s="6">
        <f t="shared" si="0"/>
        <v>27.292867431512768</v>
      </c>
    </row>
    <row r="18" spans="1:6" x14ac:dyDescent="0.25">
      <c r="A18" s="5" t="s">
        <v>78</v>
      </c>
      <c r="B18" s="6"/>
      <c r="C18" s="6">
        <v>141.10956441568419</v>
      </c>
      <c r="D18" s="6">
        <v>16.61746394296587</v>
      </c>
      <c r="E18" s="6">
        <v>14.059366815770227</v>
      </c>
      <c r="F18" s="6">
        <f t="shared" si="0"/>
        <v>171.78639517442028</v>
      </c>
    </row>
    <row r="19" spans="1:6" x14ac:dyDescent="0.25">
      <c r="A19" s="5" t="s">
        <v>141</v>
      </c>
      <c r="B19" s="6"/>
      <c r="C19" s="6"/>
      <c r="D19" s="6">
        <v>64.844522293153503</v>
      </c>
      <c r="E19" s="6">
        <v>2.9819206727322798</v>
      </c>
      <c r="F19" s="6">
        <f t="shared" si="0"/>
        <v>67.826442965885789</v>
      </c>
    </row>
    <row r="20" spans="1:6" x14ac:dyDescent="0.25">
      <c r="A20" s="5" t="s">
        <v>79</v>
      </c>
      <c r="B20" s="6"/>
      <c r="C20" s="6">
        <v>2.6374244409622301</v>
      </c>
      <c r="D20" s="6">
        <v>62.326987771524898</v>
      </c>
      <c r="E20" s="6">
        <v>7.1636163066023597</v>
      </c>
      <c r="F20" s="6">
        <f t="shared" si="0"/>
        <v>72.128028519089497</v>
      </c>
    </row>
    <row r="21" spans="1:6" x14ac:dyDescent="0.25">
      <c r="A21" s="5" t="s">
        <v>11</v>
      </c>
      <c r="B21" s="6">
        <v>31.592919919541199</v>
      </c>
      <c r="C21" s="6">
        <v>22.8555499896048</v>
      </c>
      <c r="D21" s="6">
        <v>26.5226563625341</v>
      </c>
      <c r="E21" s="6">
        <v>7.9223397964373996</v>
      </c>
      <c r="F21" s="6">
        <f t="shared" si="0"/>
        <v>88.893466068117505</v>
      </c>
    </row>
    <row r="22" spans="1:6" x14ac:dyDescent="0.25">
      <c r="A22" s="5" t="s">
        <v>12</v>
      </c>
      <c r="B22" s="6">
        <v>87.607707616135599</v>
      </c>
      <c r="C22" s="6">
        <v>0.41376707290113501</v>
      </c>
      <c r="D22" s="6">
        <v>5.4700319171540599</v>
      </c>
      <c r="E22" s="6">
        <v>2.4821202322607698</v>
      </c>
      <c r="F22" s="6">
        <f t="shared" si="0"/>
        <v>95.973626838451565</v>
      </c>
    </row>
    <row r="23" spans="1:6" x14ac:dyDescent="0.25">
      <c r="A23" s="5" t="s">
        <v>142</v>
      </c>
      <c r="B23" s="6"/>
      <c r="C23" s="6"/>
      <c r="D23" s="6">
        <v>40.774945708091202</v>
      </c>
      <c r="E23" s="6">
        <v>6.4854809877599697</v>
      </c>
      <c r="F23" s="6">
        <f t="shared" si="0"/>
        <v>47.260426695851173</v>
      </c>
    </row>
    <row r="24" spans="1:6" x14ac:dyDescent="0.25">
      <c r="A24" s="5" t="s">
        <v>14</v>
      </c>
      <c r="B24" s="6">
        <v>6.1410500223659801</v>
      </c>
      <c r="C24" s="6">
        <v>0.131401953501879</v>
      </c>
      <c r="D24" s="6">
        <v>26.6537345588963</v>
      </c>
      <c r="E24" s="6">
        <v>1.7947621060227901</v>
      </c>
      <c r="F24" s="6">
        <f t="shared" si="0"/>
        <v>34.720948640786943</v>
      </c>
    </row>
    <row r="25" spans="1:6" x14ac:dyDescent="0.25">
      <c r="A25" s="5" t="s">
        <v>15</v>
      </c>
      <c r="B25" s="6">
        <v>17.100638172259799</v>
      </c>
      <c r="C25" s="6">
        <v>23.387610851711798</v>
      </c>
      <c r="D25" s="6">
        <v>37.560496650466398</v>
      </c>
      <c r="E25" s="6">
        <v>2.32383360136253</v>
      </c>
      <c r="F25" s="6">
        <f t="shared" si="0"/>
        <v>80.372579275800518</v>
      </c>
    </row>
    <row r="26" spans="1:6" x14ac:dyDescent="0.25">
      <c r="A26" s="5" t="s">
        <v>122</v>
      </c>
      <c r="B26" s="6">
        <v>61.306402171183898</v>
      </c>
      <c r="C26" s="6"/>
      <c r="D26" s="6">
        <v>4.35524948093191</v>
      </c>
      <c r="E26" s="6">
        <v>0.14789350263533699</v>
      </c>
      <c r="F26" s="6">
        <f t="shared" si="0"/>
        <v>65.809545154751149</v>
      </c>
    </row>
    <row r="27" spans="1:6" x14ac:dyDescent="0.25">
      <c r="A27" s="5" t="s">
        <v>16</v>
      </c>
      <c r="B27" s="6">
        <v>25.533960270166101</v>
      </c>
      <c r="C27" s="6">
        <v>30.365821311205298</v>
      </c>
      <c r="D27" s="6">
        <v>26.135558643430599</v>
      </c>
      <c r="E27" s="6">
        <v>9.3030544725202393</v>
      </c>
      <c r="F27" s="6">
        <f t="shared" si="0"/>
        <v>91.338394697322244</v>
      </c>
    </row>
    <row r="28" spans="1:6" x14ac:dyDescent="0.25">
      <c r="A28" s="5" t="s">
        <v>18</v>
      </c>
      <c r="B28" s="6">
        <v>90.348211406839098</v>
      </c>
      <c r="C28" s="6">
        <v>21.205061561073499</v>
      </c>
      <c r="D28" s="6">
        <v>15.9668401977348</v>
      </c>
      <c r="E28" s="6">
        <v>3.3661919873340702</v>
      </c>
      <c r="F28" s="6">
        <f t="shared" si="0"/>
        <v>130.88630515298146</v>
      </c>
    </row>
    <row r="29" spans="1:6" x14ac:dyDescent="0.25">
      <c r="A29" s="5" t="s">
        <v>123</v>
      </c>
      <c r="B29" s="6">
        <v>65.9432601465506</v>
      </c>
      <c r="C29" s="6"/>
      <c r="D29" s="6">
        <v>6.0705066517796098</v>
      </c>
      <c r="E29" s="6">
        <v>0.85696003185105096</v>
      </c>
      <c r="F29" s="6">
        <f t="shared" si="0"/>
        <v>72.870726830181255</v>
      </c>
    </row>
    <row r="30" spans="1:6" x14ac:dyDescent="0.25">
      <c r="A30" s="5" t="s">
        <v>124</v>
      </c>
      <c r="B30" s="6">
        <v>2.6512851615923099</v>
      </c>
      <c r="C30" s="6"/>
      <c r="D30" s="6">
        <v>71.083813477250303</v>
      </c>
      <c r="E30" s="6">
        <v>10.845761805645999</v>
      </c>
      <c r="F30" s="6">
        <f t="shared" si="0"/>
        <v>84.580860444488621</v>
      </c>
    </row>
    <row r="31" spans="1:6" x14ac:dyDescent="0.25">
      <c r="A31" s="5" t="s">
        <v>80</v>
      </c>
      <c r="B31" s="6"/>
      <c r="C31" s="6">
        <v>20.2942644353116</v>
      </c>
      <c r="D31" s="6">
        <v>38.357952344699299</v>
      </c>
      <c r="E31" s="6">
        <v>8.4362864526042198</v>
      </c>
      <c r="F31" s="6">
        <f t="shared" si="0"/>
        <v>67.088503232615125</v>
      </c>
    </row>
    <row r="32" spans="1:6" x14ac:dyDescent="0.25">
      <c r="A32" s="5" t="s">
        <v>20</v>
      </c>
      <c r="B32" s="6">
        <v>6.20455713928144</v>
      </c>
      <c r="C32" s="6">
        <v>49.764079523357402</v>
      </c>
      <c r="D32" s="6">
        <v>14.768552211142101</v>
      </c>
      <c r="E32" s="6">
        <v>6.6107891813604098</v>
      </c>
      <c r="F32" s="6">
        <f t="shared" si="0"/>
        <v>77.347978055141368</v>
      </c>
    </row>
    <row r="33" spans="1:6" x14ac:dyDescent="0.25">
      <c r="A33" s="5" t="s">
        <v>160</v>
      </c>
      <c r="B33" s="6">
        <v>90.8185995252433</v>
      </c>
      <c r="C33" s="6"/>
      <c r="D33" s="6">
        <v>3.9098787344008001</v>
      </c>
      <c r="E33" s="6"/>
      <c r="F33" s="6">
        <f t="shared" si="0"/>
        <v>94.728478259644106</v>
      </c>
    </row>
    <row r="34" spans="1:6" x14ac:dyDescent="0.25">
      <c r="A34" s="5" t="s">
        <v>81</v>
      </c>
      <c r="B34" s="6"/>
      <c r="C34" s="6">
        <v>16.634941174174401</v>
      </c>
      <c r="D34" s="6">
        <v>3.5167012123157999</v>
      </c>
      <c r="E34" s="6">
        <v>1.4257808305899</v>
      </c>
      <c r="F34" s="6">
        <f t="shared" si="0"/>
        <v>21.577423217080103</v>
      </c>
    </row>
    <row r="35" spans="1:6" x14ac:dyDescent="0.25">
      <c r="A35" s="5" t="s">
        <v>82</v>
      </c>
      <c r="B35" s="6"/>
      <c r="C35" s="6">
        <v>21.869598930998102</v>
      </c>
      <c r="D35" s="6">
        <v>25.994431404784201</v>
      </c>
      <c r="E35" s="6">
        <v>5.2686273123061298</v>
      </c>
      <c r="F35" s="6">
        <f t="shared" si="0"/>
        <v>53.132657648088433</v>
      </c>
    </row>
    <row r="36" spans="1:6" x14ac:dyDescent="0.25">
      <c r="A36" s="5" t="s">
        <v>143</v>
      </c>
      <c r="B36" s="6"/>
      <c r="C36" s="6"/>
      <c r="D36" s="6">
        <v>18.520354022247201</v>
      </c>
      <c r="E36" s="6">
        <v>3.9696282154712801</v>
      </c>
      <c r="F36" s="6">
        <f t="shared" si="0"/>
        <v>22.489982237718479</v>
      </c>
    </row>
    <row r="37" spans="1:6" x14ac:dyDescent="0.25">
      <c r="A37" s="5" t="s">
        <v>161</v>
      </c>
      <c r="B37" s="6">
        <v>2.93941813645755</v>
      </c>
      <c r="C37" s="6"/>
      <c r="D37" s="6">
        <v>1.1620779809344199</v>
      </c>
      <c r="E37" s="6"/>
      <c r="F37" s="6">
        <f t="shared" si="0"/>
        <v>4.10149611739197</v>
      </c>
    </row>
    <row r="38" spans="1:6" x14ac:dyDescent="0.25">
      <c r="A38" s="5" t="s">
        <v>83</v>
      </c>
      <c r="B38" s="6"/>
      <c r="C38" s="6">
        <v>33.745825052245799</v>
      </c>
      <c r="D38" s="6">
        <v>41.151662809054002</v>
      </c>
      <c r="E38" s="6">
        <v>8.7999356161519202</v>
      </c>
      <c r="F38" s="6">
        <f t="shared" si="0"/>
        <v>83.697423477451707</v>
      </c>
    </row>
    <row r="39" spans="1:6" x14ac:dyDescent="0.25">
      <c r="A39" s="5" t="s">
        <v>22</v>
      </c>
      <c r="B39" s="6">
        <v>97.874127415458503</v>
      </c>
      <c r="C39" s="6">
        <v>9.68339814989465</v>
      </c>
      <c r="D39" s="6">
        <v>2.6766590827340702</v>
      </c>
      <c r="E39" s="6">
        <v>2.4098757474925399</v>
      </c>
      <c r="F39" s="6">
        <f t="shared" si="0"/>
        <v>112.64406039557977</v>
      </c>
    </row>
    <row r="40" spans="1:6" x14ac:dyDescent="0.25">
      <c r="A40" s="5" t="s">
        <v>84</v>
      </c>
      <c r="B40" s="6"/>
      <c r="C40" s="6">
        <v>9.5855946789270394</v>
      </c>
      <c r="D40" s="6">
        <v>62.883333896095401</v>
      </c>
      <c r="E40" s="6">
        <v>4.8776438036786702</v>
      </c>
      <c r="F40" s="6">
        <f t="shared" si="0"/>
        <v>77.346572378701111</v>
      </c>
    </row>
    <row r="41" spans="1:6" x14ac:dyDescent="0.25">
      <c r="A41" s="5" t="s">
        <v>85</v>
      </c>
      <c r="B41" s="6"/>
      <c r="C41" s="6">
        <v>22.144994091903499</v>
      </c>
      <c r="D41" s="6">
        <v>62.243430456109799</v>
      </c>
      <c r="E41" s="6">
        <v>10.893852241069</v>
      </c>
      <c r="F41" s="6">
        <f t="shared" si="0"/>
        <v>95.282276789082289</v>
      </c>
    </row>
    <row r="42" spans="1:6" x14ac:dyDescent="0.25">
      <c r="A42" s="5" t="s">
        <v>23</v>
      </c>
      <c r="B42" s="6">
        <v>20.830278848344701</v>
      </c>
      <c r="C42" s="6">
        <v>18.1850982094217</v>
      </c>
      <c r="D42" s="6">
        <v>81.741288795841498</v>
      </c>
      <c r="E42" s="6">
        <v>8.8387987464227695</v>
      </c>
      <c r="F42" s="6">
        <f t="shared" si="0"/>
        <v>129.59546460003068</v>
      </c>
    </row>
    <row r="43" spans="1:6" x14ac:dyDescent="0.25">
      <c r="A43" s="5" t="s">
        <v>25</v>
      </c>
      <c r="B43" s="6">
        <v>5.7141880370049796</v>
      </c>
      <c r="C43" s="6">
        <v>3.9369108002472202</v>
      </c>
      <c r="D43" s="6">
        <v>43.864188510744903</v>
      </c>
      <c r="E43" s="6">
        <v>2.1575929860894498</v>
      </c>
      <c r="F43" s="6">
        <f t="shared" si="0"/>
        <v>55.67288033408655</v>
      </c>
    </row>
    <row r="44" spans="1:6" x14ac:dyDescent="0.25">
      <c r="A44" s="5" t="s">
        <v>26</v>
      </c>
      <c r="B44" s="6">
        <v>27.868927880013601</v>
      </c>
      <c r="C44" s="6">
        <v>41.819621535388301</v>
      </c>
      <c r="D44" s="6">
        <v>20.694228759878101</v>
      </c>
      <c r="E44" s="6">
        <v>5.3023569974092997</v>
      </c>
      <c r="F44" s="6">
        <f t="shared" si="0"/>
        <v>95.6851351726893</v>
      </c>
    </row>
    <row r="45" spans="1:6" x14ac:dyDescent="0.25">
      <c r="A45" s="5" t="s">
        <v>86</v>
      </c>
      <c r="B45" s="6"/>
      <c r="C45" s="6">
        <v>42.530656137387901</v>
      </c>
      <c r="D45" s="6">
        <v>33.123431913152501</v>
      </c>
      <c r="E45" s="6">
        <v>6.2401006083909403</v>
      </c>
      <c r="F45" s="6">
        <f t="shared" si="0"/>
        <v>81.894188658931341</v>
      </c>
    </row>
    <row r="46" spans="1:6" x14ac:dyDescent="0.25">
      <c r="A46" s="5" t="s">
        <v>87</v>
      </c>
      <c r="B46" s="6"/>
      <c r="C46" s="6">
        <v>30.175432706994901</v>
      </c>
      <c r="D46" s="6">
        <v>38.195889118354899</v>
      </c>
      <c r="E46" s="6">
        <v>5.4660234484168502</v>
      </c>
      <c r="F46" s="6">
        <f t="shared" si="0"/>
        <v>73.837345273766644</v>
      </c>
    </row>
    <row r="47" spans="1:6" x14ac:dyDescent="0.25">
      <c r="A47" s="5" t="s">
        <v>27</v>
      </c>
      <c r="B47" s="6">
        <v>64.480279087067302</v>
      </c>
      <c r="C47" s="6">
        <v>31.963323448255601</v>
      </c>
      <c r="D47" s="6">
        <v>20.113464866705499</v>
      </c>
      <c r="E47" s="6">
        <v>1.7903233857257299</v>
      </c>
      <c r="F47" s="6">
        <f t="shared" si="0"/>
        <v>118.34739078775412</v>
      </c>
    </row>
    <row r="48" spans="1:6" x14ac:dyDescent="0.25">
      <c r="A48" s="5" t="s">
        <v>162</v>
      </c>
      <c r="B48" s="6">
        <v>83.289561447041507</v>
      </c>
      <c r="C48" s="6"/>
      <c r="D48" s="6">
        <v>1.48458280587049</v>
      </c>
      <c r="E48" s="6"/>
      <c r="F48" s="6">
        <f t="shared" si="0"/>
        <v>84.774144252911995</v>
      </c>
    </row>
    <row r="49" spans="1:6" x14ac:dyDescent="0.25">
      <c r="A49" s="5" t="s">
        <v>28</v>
      </c>
      <c r="B49" s="6">
        <v>122.81762724006499</v>
      </c>
      <c r="C49" s="6">
        <v>4.5589373803605997E-2</v>
      </c>
      <c r="D49" s="6">
        <v>0.11066071212687199</v>
      </c>
      <c r="E49" s="6">
        <v>0.11297741922721299</v>
      </c>
      <c r="F49" s="6">
        <f t="shared" si="0"/>
        <v>123.08685474522268</v>
      </c>
    </row>
    <row r="50" spans="1:6" x14ac:dyDescent="0.25">
      <c r="A50" s="5" t="s">
        <v>29</v>
      </c>
      <c r="B50" s="6">
        <v>7.4071819703440802</v>
      </c>
      <c r="C50" s="6">
        <v>27.4598136406421</v>
      </c>
      <c r="D50" s="6">
        <v>16.905022959551498</v>
      </c>
      <c r="E50" s="6">
        <v>13.496802676339399</v>
      </c>
      <c r="F50" s="6">
        <f t="shared" si="0"/>
        <v>65.268821246877081</v>
      </c>
    </row>
    <row r="51" spans="1:6" x14ac:dyDescent="0.25">
      <c r="A51" s="5" t="s">
        <v>30</v>
      </c>
      <c r="B51" s="6">
        <v>15.943887181801299</v>
      </c>
      <c r="C51" s="6">
        <v>42.846719962340003</v>
      </c>
      <c r="D51" s="6">
        <v>8.0775624136842197</v>
      </c>
      <c r="E51" s="6">
        <v>0.1003528980819</v>
      </c>
      <c r="F51" s="6">
        <f t="shared" si="0"/>
        <v>66.968522455907419</v>
      </c>
    </row>
    <row r="52" spans="1:6" x14ac:dyDescent="0.25">
      <c r="A52" s="5" t="s">
        <v>88</v>
      </c>
      <c r="B52" s="6"/>
      <c r="C52" s="6">
        <v>142.33193273678</v>
      </c>
      <c r="D52" s="6">
        <v>11.2501097500889</v>
      </c>
      <c r="E52" s="6">
        <v>1.9427234242260301</v>
      </c>
      <c r="F52" s="6">
        <f t="shared" si="0"/>
        <v>155.52476591109493</v>
      </c>
    </row>
    <row r="53" spans="1:6" x14ac:dyDescent="0.25">
      <c r="A53" s="5" t="s">
        <v>89</v>
      </c>
      <c r="B53" s="6"/>
      <c r="C53" s="6">
        <v>13.9188118023622</v>
      </c>
      <c r="D53" s="6">
        <v>63.511409529721497</v>
      </c>
      <c r="E53" s="6">
        <v>12.4793870102071</v>
      </c>
      <c r="F53" s="6">
        <f t="shared" si="0"/>
        <v>89.909608342290809</v>
      </c>
    </row>
    <row r="54" spans="1:6" x14ac:dyDescent="0.25">
      <c r="A54" s="5" t="s">
        <v>125</v>
      </c>
      <c r="B54" s="6">
        <v>25.315159478704601</v>
      </c>
      <c r="C54" s="6"/>
      <c r="D54" s="6">
        <v>76.043860266088203</v>
      </c>
      <c r="E54" s="6">
        <v>5.6218655520276197</v>
      </c>
      <c r="F54" s="6">
        <f t="shared" si="0"/>
        <v>106.98088529682042</v>
      </c>
    </row>
    <row r="55" spans="1:6" x14ac:dyDescent="0.25">
      <c r="A55" s="5" t="s">
        <v>126</v>
      </c>
      <c r="B55" s="6">
        <v>13.961536784811599</v>
      </c>
      <c r="C55" s="6"/>
      <c r="D55" s="6">
        <v>35.461240366542597</v>
      </c>
      <c r="E55" s="6">
        <v>3.54948704831701</v>
      </c>
      <c r="F55" s="6">
        <f t="shared" si="0"/>
        <v>52.972264199671208</v>
      </c>
    </row>
    <row r="56" spans="1:6" x14ac:dyDescent="0.25">
      <c r="A56" s="5" t="s">
        <v>90</v>
      </c>
      <c r="B56" s="6"/>
      <c r="C56" s="6">
        <v>15.8330019347842</v>
      </c>
      <c r="D56" s="6">
        <v>36.641871922855401</v>
      </c>
      <c r="E56" s="6">
        <v>7.50374232549966</v>
      </c>
      <c r="F56" s="6">
        <f t="shared" si="0"/>
        <v>59.978616183139259</v>
      </c>
    </row>
    <row r="57" spans="1:6" x14ac:dyDescent="0.25">
      <c r="A57" s="5" t="s">
        <v>127</v>
      </c>
      <c r="B57" s="6">
        <v>22.876707841896199</v>
      </c>
      <c r="C57" s="6"/>
      <c r="D57" s="6">
        <v>55.392255810997597</v>
      </c>
      <c r="E57" s="6">
        <v>6.0248943992947499</v>
      </c>
      <c r="F57" s="6">
        <f t="shared" si="0"/>
        <v>84.293858052188554</v>
      </c>
    </row>
    <row r="58" spans="1:6" x14ac:dyDescent="0.25">
      <c r="A58" s="5" t="s">
        <v>128</v>
      </c>
      <c r="B58" s="6">
        <v>68.277251549664498</v>
      </c>
      <c r="C58" s="6"/>
      <c r="D58" s="6">
        <v>0.78402673632678699</v>
      </c>
      <c r="E58" s="6">
        <v>8.6591044420631993E-2</v>
      </c>
      <c r="F58" s="6">
        <f t="shared" si="0"/>
        <v>69.147869330411908</v>
      </c>
    </row>
    <row r="59" spans="1:6" x14ac:dyDescent="0.25">
      <c r="A59" s="5" t="s">
        <v>31</v>
      </c>
      <c r="B59" s="6">
        <v>53.209625248462999</v>
      </c>
      <c r="C59" s="6">
        <v>18.775256043460999</v>
      </c>
      <c r="D59" s="6">
        <v>52.414006429504802</v>
      </c>
      <c r="E59" s="6">
        <v>6.2280283128263498</v>
      </c>
      <c r="F59" s="6">
        <f t="shared" si="0"/>
        <v>130.62691603425515</v>
      </c>
    </row>
    <row r="60" spans="1:6" x14ac:dyDescent="0.25">
      <c r="A60" s="5" t="s">
        <v>91</v>
      </c>
      <c r="B60" s="6"/>
      <c r="C60" s="6">
        <v>78.773491008067097</v>
      </c>
      <c r="D60" s="6">
        <v>40.1737387326692</v>
      </c>
      <c r="E60" s="6">
        <v>4.4567712493095302</v>
      </c>
      <c r="F60" s="6">
        <f t="shared" si="0"/>
        <v>123.40400099004583</v>
      </c>
    </row>
    <row r="61" spans="1:6" x14ac:dyDescent="0.25">
      <c r="A61" s="5" t="s">
        <v>32</v>
      </c>
      <c r="B61" s="6">
        <v>0.55484902330268804</v>
      </c>
      <c r="C61" s="6">
        <v>55.020450445524602</v>
      </c>
      <c r="D61" s="6">
        <v>22.289978535771201</v>
      </c>
      <c r="E61" s="6">
        <v>6.9071038062408796</v>
      </c>
      <c r="F61" s="6">
        <f t="shared" si="0"/>
        <v>84.772381810839377</v>
      </c>
    </row>
    <row r="62" spans="1:6" x14ac:dyDescent="0.25">
      <c r="A62" s="5" t="s">
        <v>34</v>
      </c>
      <c r="B62" s="6">
        <v>38.924828329863203</v>
      </c>
      <c r="C62" s="6">
        <v>26.706511742834099</v>
      </c>
      <c r="D62" s="6">
        <v>30.098897260784099</v>
      </c>
      <c r="E62" s="6">
        <v>4.5321603789546101</v>
      </c>
      <c r="F62" s="6">
        <f t="shared" si="0"/>
        <v>100.26239771243601</v>
      </c>
    </row>
    <row r="63" spans="1:6" x14ac:dyDescent="0.25">
      <c r="A63" s="5" t="s">
        <v>35</v>
      </c>
      <c r="B63" s="6">
        <v>26.993045443867899</v>
      </c>
      <c r="C63" s="6">
        <v>27.7922596568351</v>
      </c>
      <c r="D63" s="6">
        <v>27.5379432904904</v>
      </c>
      <c r="E63" s="6">
        <v>2.5377538818444099</v>
      </c>
      <c r="F63" s="6">
        <f t="shared" si="0"/>
        <v>84.861002273037812</v>
      </c>
    </row>
    <row r="64" spans="1:6" x14ac:dyDescent="0.25">
      <c r="A64" s="5" t="s">
        <v>36</v>
      </c>
      <c r="B64" s="6">
        <v>8.1156240654919802</v>
      </c>
      <c r="C64" s="6">
        <v>18.876202628706199</v>
      </c>
      <c r="D64" s="6">
        <v>24.837402766372001</v>
      </c>
      <c r="E64" s="6">
        <v>3.8505787758783301</v>
      </c>
      <c r="F64" s="6">
        <f t="shared" si="0"/>
        <v>55.679808236448515</v>
      </c>
    </row>
    <row r="65" spans="1:6" x14ac:dyDescent="0.25">
      <c r="A65" s="5" t="s">
        <v>144</v>
      </c>
      <c r="B65" s="6"/>
      <c r="C65" s="6"/>
      <c r="D65" s="6">
        <v>26.018449792982199</v>
      </c>
      <c r="E65" s="6">
        <v>3.8790149235596698</v>
      </c>
      <c r="F65" s="6">
        <f t="shared" si="0"/>
        <v>29.897464716541869</v>
      </c>
    </row>
    <row r="66" spans="1:6" x14ac:dyDescent="0.25">
      <c r="A66" s="5" t="s">
        <v>37</v>
      </c>
      <c r="B66" s="6">
        <v>37.176408260855403</v>
      </c>
      <c r="C66" s="6">
        <v>17.694337525031901</v>
      </c>
      <c r="D66" s="6">
        <v>25.811248683493801</v>
      </c>
      <c r="E66" s="6">
        <v>1.7106832367587099</v>
      </c>
      <c r="F66" s="6">
        <f t="shared" si="0"/>
        <v>82.392677706139821</v>
      </c>
    </row>
    <row r="67" spans="1:6" x14ac:dyDescent="0.25">
      <c r="A67" s="5" t="s">
        <v>145</v>
      </c>
      <c r="B67" s="6"/>
      <c r="C67" s="6"/>
      <c r="D67" s="6">
        <v>68.031653670684094</v>
      </c>
      <c r="E67" s="6">
        <v>6.2235035512516301</v>
      </c>
      <c r="F67" s="6">
        <f t="shared" ref="F67:F130" si="1">SUM(B67:E67)</f>
        <v>74.255157221935718</v>
      </c>
    </row>
    <row r="68" spans="1:6" x14ac:dyDescent="0.25">
      <c r="A68" s="5" t="s">
        <v>92</v>
      </c>
      <c r="B68" s="6"/>
      <c r="C68" s="6">
        <v>4.9791963817948003E-2</v>
      </c>
      <c r="D68" s="6">
        <v>48.558427264469003</v>
      </c>
      <c r="E68" s="6">
        <v>12.3444730028218</v>
      </c>
      <c r="F68" s="6">
        <f t="shared" si="1"/>
        <v>60.952692231108749</v>
      </c>
    </row>
    <row r="69" spans="1:6" x14ac:dyDescent="0.25">
      <c r="A69" s="5" t="s">
        <v>93</v>
      </c>
      <c r="B69" s="6"/>
      <c r="C69" s="6">
        <v>20.957777584703202</v>
      </c>
      <c r="D69" s="6">
        <v>70.295601698063095</v>
      </c>
      <c r="E69" s="6">
        <v>2.9575319522065899</v>
      </c>
      <c r="F69" s="6">
        <f t="shared" si="1"/>
        <v>94.210911234972897</v>
      </c>
    </row>
    <row r="70" spans="1:6" x14ac:dyDescent="0.25">
      <c r="A70" s="5" t="s">
        <v>232</v>
      </c>
      <c r="B70" s="6"/>
      <c r="C70" s="6">
        <v>134.18989041072541</v>
      </c>
      <c r="D70" s="6">
        <v>11.98519058411593</v>
      </c>
      <c r="E70" s="6">
        <v>6.5268260473575097</v>
      </c>
      <c r="F70" s="6">
        <f t="shared" si="1"/>
        <v>152.70190704219885</v>
      </c>
    </row>
    <row r="71" spans="1:6" x14ac:dyDescent="0.25">
      <c r="A71" s="5" t="s">
        <v>38</v>
      </c>
      <c r="B71" s="6">
        <v>23.1795153000058</v>
      </c>
      <c r="C71" s="6">
        <v>4.7205878409896798</v>
      </c>
      <c r="D71" s="6">
        <v>7.2871048105329796</v>
      </c>
      <c r="E71" s="6">
        <v>3.8500135115682701</v>
      </c>
      <c r="F71" s="6">
        <f t="shared" si="1"/>
        <v>39.037221463096728</v>
      </c>
    </row>
    <row r="72" spans="1:6" x14ac:dyDescent="0.25">
      <c r="A72" s="5" t="s">
        <v>39</v>
      </c>
      <c r="B72" s="6">
        <v>50.614738097350802</v>
      </c>
      <c r="C72" s="6">
        <v>31.346968828516701</v>
      </c>
      <c r="D72" s="6">
        <v>23.395481437440299</v>
      </c>
      <c r="E72" s="6">
        <v>1.64336659050183</v>
      </c>
      <c r="F72" s="6">
        <f t="shared" si="1"/>
        <v>107.00055495380963</v>
      </c>
    </row>
    <row r="73" spans="1:6" x14ac:dyDescent="0.25">
      <c r="A73" s="5" t="s">
        <v>41</v>
      </c>
      <c r="B73" s="6">
        <v>4.15129397735015</v>
      </c>
      <c r="C73" s="6">
        <v>2.8144049772173201</v>
      </c>
      <c r="D73" s="6">
        <v>102.73709834306</v>
      </c>
      <c r="E73" s="6">
        <v>15.5985112108712</v>
      </c>
      <c r="F73" s="6">
        <f t="shared" si="1"/>
        <v>125.30130850849866</v>
      </c>
    </row>
    <row r="74" spans="1:6" x14ac:dyDescent="0.25">
      <c r="A74" s="5" t="s">
        <v>129</v>
      </c>
      <c r="B74" s="6">
        <v>20.060966773139299</v>
      </c>
      <c r="C74" s="6"/>
      <c r="D74" s="6">
        <v>22.9529522755406</v>
      </c>
      <c r="E74" s="6">
        <v>2.3668310611590702</v>
      </c>
      <c r="F74" s="6">
        <f t="shared" si="1"/>
        <v>45.380750109838964</v>
      </c>
    </row>
    <row r="75" spans="1:6" x14ac:dyDescent="0.25">
      <c r="A75" s="5" t="s">
        <v>130</v>
      </c>
      <c r="B75" s="6">
        <v>12.6696142367169</v>
      </c>
      <c r="C75" s="6"/>
      <c r="D75" s="6">
        <v>55.079171775932899</v>
      </c>
      <c r="E75" s="6">
        <v>3.3082137306839599</v>
      </c>
      <c r="F75" s="6">
        <f t="shared" si="1"/>
        <v>71.056999743333762</v>
      </c>
    </row>
    <row r="76" spans="1:6" x14ac:dyDescent="0.25">
      <c r="A76" s="5" t="s">
        <v>264</v>
      </c>
      <c r="B76" s="6"/>
      <c r="C76" s="6"/>
      <c r="D76" s="6">
        <v>27.228532783045399</v>
      </c>
      <c r="E76" s="6">
        <v>14.2568185668739</v>
      </c>
      <c r="F76" s="6">
        <f t="shared" si="1"/>
        <v>41.485351349919299</v>
      </c>
    </row>
    <row r="77" spans="1:6" x14ac:dyDescent="0.25">
      <c r="A77" s="5" t="s">
        <v>42</v>
      </c>
      <c r="B77" s="6">
        <v>5.4802436722810102</v>
      </c>
      <c r="C77" s="6">
        <v>34.547675411541903</v>
      </c>
      <c r="D77" s="6">
        <v>69.703925531528895</v>
      </c>
      <c r="E77" s="6">
        <v>10.957446684146699</v>
      </c>
      <c r="F77" s="6">
        <f t="shared" si="1"/>
        <v>120.68929129949851</v>
      </c>
    </row>
    <row r="78" spans="1:6" x14ac:dyDescent="0.25">
      <c r="A78" s="5" t="s">
        <v>131</v>
      </c>
      <c r="B78" s="6">
        <v>25.6598876709343</v>
      </c>
      <c r="C78" s="6"/>
      <c r="D78" s="6">
        <v>34.000125715186797</v>
      </c>
      <c r="E78" s="6">
        <v>3.13392195850663</v>
      </c>
      <c r="F78" s="6">
        <f t="shared" si="1"/>
        <v>62.793935344627727</v>
      </c>
    </row>
    <row r="79" spans="1:6" x14ac:dyDescent="0.25">
      <c r="A79" s="5" t="s">
        <v>43</v>
      </c>
      <c r="B79" s="6">
        <v>40.441075206251199</v>
      </c>
      <c r="C79" s="6">
        <v>0.17413768491364801</v>
      </c>
      <c r="D79" s="6">
        <v>30.609035189556899</v>
      </c>
      <c r="E79" s="6">
        <v>7.2391504544956398</v>
      </c>
      <c r="F79" s="6">
        <f t="shared" si="1"/>
        <v>78.46339853521738</v>
      </c>
    </row>
    <row r="80" spans="1:6" x14ac:dyDescent="0.25">
      <c r="A80" s="5" t="s">
        <v>94</v>
      </c>
      <c r="B80" s="6"/>
      <c r="C80" s="6">
        <v>65.879481636980202</v>
      </c>
      <c r="D80" s="6">
        <v>24.910066246534399</v>
      </c>
      <c r="E80" s="6">
        <v>2.8754411230023198</v>
      </c>
      <c r="F80" s="6">
        <f t="shared" si="1"/>
        <v>93.664989006516919</v>
      </c>
    </row>
    <row r="81" spans="1:6" x14ac:dyDescent="0.25">
      <c r="A81" s="5" t="s">
        <v>146</v>
      </c>
      <c r="B81" s="6"/>
      <c r="C81" s="6"/>
      <c r="D81" s="6">
        <v>0.96006046863266803</v>
      </c>
      <c r="E81" s="6">
        <v>2.4396544853496902</v>
      </c>
      <c r="F81" s="6">
        <f t="shared" si="1"/>
        <v>3.3997149539823583</v>
      </c>
    </row>
    <row r="82" spans="1:6" x14ac:dyDescent="0.25">
      <c r="A82" s="5" t="s">
        <v>95</v>
      </c>
      <c r="B82" s="6"/>
      <c r="C82" s="6">
        <v>5.7037539738466796</v>
      </c>
      <c r="D82" s="6">
        <v>56.091074197849998</v>
      </c>
      <c r="E82" s="6">
        <v>7.6447775453362601</v>
      </c>
      <c r="F82" s="6">
        <f t="shared" si="1"/>
        <v>69.439605717032933</v>
      </c>
    </row>
    <row r="83" spans="1:6" x14ac:dyDescent="0.25">
      <c r="A83" s="5" t="s">
        <v>132</v>
      </c>
      <c r="B83" s="6">
        <v>0.23936767717325</v>
      </c>
      <c r="C83" s="6"/>
      <c r="D83" s="6">
        <v>19.941787583248999</v>
      </c>
      <c r="E83" s="6">
        <v>8.6449507023141194</v>
      </c>
      <c r="F83" s="6">
        <f t="shared" si="1"/>
        <v>28.826105962736367</v>
      </c>
    </row>
    <row r="84" spans="1:6" x14ac:dyDescent="0.25">
      <c r="A84" s="5" t="s">
        <v>163</v>
      </c>
      <c r="B84" s="6">
        <v>62.274828476716202</v>
      </c>
      <c r="C84" s="6"/>
      <c r="D84" s="6">
        <v>3.6485678205130001E-3</v>
      </c>
      <c r="E84" s="6"/>
      <c r="F84" s="6">
        <f t="shared" si="1"/>
        <v>62.278477044536714</v>
      </c>
    </row>
    <row r="85" spans="1:6" x14ac:dyDescent="0.25">
      <c r="A85" s="5" t="s">
        <v>148</v>
      </c>
      <c r="B85" s="6"/>
      <c r="C85" s="6"/>
      <c r="D85" s="6">
        <v>18.421716290754301</v>
      </c>
      <c r="E85" s="6">
        <v>27.782629498543201</v>
      </c>
      <c r="F85" s="6">
        <f t="shared" si="1"/>
        <v>46.204345789297506</v>
      </c>
    </row>
    <row r="86" spans="1:6" x14ac:dyDescent="0.25">
      <c r="A86" s="5" t="s">
        <v>96</v>
      </c>
      <c r="B86" s="6"/>
      <c r="C86" s="6">
        <v>55.989385708621498</v>
      </c>
      <c r="D86" s="6">
        <v>1.0840899703506299</v>
      </c>
      <c r="E86" s="6">
        <v>0.58853162684942595</v>
      </c>
      <c r="F86" s="6">
        <f t="shared" si="1"/>
        <v>57.662007305821554</v>
      </c>
    </row>
    <row r="87" spans="1:6" x14ac:dyDescent="0.25">
      <c r="A87" s="5" t="s">
        <v>133</v>
      </c>
      <c r="B87" s="6">
        <v>35.258135151026401</v>
      </c>
      <c r="C87" s="6"/>
      <c r="D87" s="6">
        <v>4.2246330642330001</v>
      </c>
      <c r="E87" s="6">
        <v>15.565271078497</v>
      </c>
      <c r="F87" s="6">
        <f t="shared" si="1"/>
        <v>55.048039293756396</v>
      </c>
    </row>
    <row r="88" spans="1:6" x14ac:dyDescent="0.25">
      <c r="A88" s="5" t="s">
        <v>44</v>
      </c>
      <c r="B88" s="6">
        <v>1.87894786787702</v>
      </c>
      <c r="C88" s="6">
        <v>3.7149994466398</v>
      </c>
      <c r="D88" s="6">
        <v>73.337412149052298</v>
      </c>
      <c r="E88" s="6">
        <v>8.50439990342384</v>
      </c>
      <c r="F88" s="6">
        <f t="shared" si="1"/>
        <v>87.435759366992968</v>
      </c>
    </row>
    <row r="89" spans="1:6" x14ac:dyDescent="0.25">
      <c r="A89" s="5" t="s">
        <v>97</v>
      </c>
      <c r="B89" s="6"/>
      <c r="C89" s="6">
        <v>8.3523858296516398</v>
      </c>
      <c r="D89" s="6">
        <v>53.226299116299103</v>
      </c>
      <c r="E89" s="6">
        <v>32.813913277438097</v>
      </c>
      <c r="F89" s="6">
        <f t="shared" si="1"/>
        <v>94.392598223388831</v>
      </c>
    </row>
    <row r="90" spans="1:6" x14ac:dyDescent="0.25">
      <c r="A90" s="5" t="s">
        <v>149</v>
      </c>
      <c r="B90" s="6"/>
      <c r="C90" s="6"/>
      <c r="D90" s="6">
        <v>26.075617000662199</v>
      </c>
      <c r="E90" s="6">
        <v>0.37150941744542598</v>
      </c>
      <c r="F90" s="6">
        <f t="shared" si="1"/>
        <v>26.447126418107626</v>
      </c>
    </row>
    <row r="91" spans="1:6" x14ac:dyDescent="0.25">
      <c r="A91" s="5" t="s">
        <v>45</v>
      </c>
      <c r="B91" s="6">
        <v>10.085023223794099</v>
      </c>
      <c r="C91" s="6">
        <v>51.124248404242699</v>
      </c>
      <c r="D91" s="6">
        <v>27.882172997289899</v>
      </c>
      <c r="E91" s="6">
        <v>3.2955829388417799</v>
      </c>
      <c r="F91" s="6">
        <f t="shared" si="1"/>
        <v>92.387027564168477</v>
      </c>
    </row>
    <row r="92" spans="1:6" x14ac:dyDescent="0.25">
      <c r="A92" s="5" t="s">
        <v>150</v>
      </c>
      <c r="B92" s="6"/>
      <c r="C92" s="6"/>
      <c r="D92" s="6">
        <v>70.917616064474998</v>
      </c>
      <c r="E92" s="6">
        <v>11.5468617923288</v>
      </c>
      <c r="F92" s="6">
        <f t="shared" si="1"/>
        <v>82.464477856803796</v>
      </c>
    </row>
    <row r="93" spans="1:6" x14ac:dyDescent="0.25">
      <c r="A93" s="5" t="s">
        <v>134</v>
      </c>
      <c r="B93" s="6">
        <v>21.097858728905901</v>
      </c>
      <c r="C93" s="6"/>
      <c r="D93" s="6">
        <v>8.0585976851410095</v>
      </c>
      <c r="E93" s="6">
        <v>5.1361954149708602</v>
      </c>
      <c r="F93" s="6">
        <f t="shared" si="1"/>
        <v>34.292651829017771</v>
      </c>
    </row>
    <row r="94" spans="1:6" x14ac:dyDescent="0.25">
      <c r="A94" s="5" t="s">
        <v>46</v>
      </c>
      <c r="B94" s="6">
        <v>4.4849722084797499</v>
      </c>
      <c r="C94" s="6">
        <v>33.562771497135998</v>
      </c>
      <c r="D94" s="6">
        <v>49.697366709215302</v>
      </c>
      <c r="E94" s="6">
        <v>5.2895281519249897</v>
      </c>
      <c r="F94" s="6">
        <f t="shared" si="1"/>
        <v>93.03463856675603</v>
      </c>
    </row>
    <row r="95" spans="1:6" x14ac:dyDescent="0.25">
      <c r="A95" s="5" t="s">
        <v>47</v>
      </c>
      <c r="B95" s="6">
        <v>30.941390536314501</v>
      </c>
      <c r="C95" s="6">
        <v>145.790069537889</v>
      </c>
      <c r="D95" s="6">
        <v>13.467688329663901</v>
      </c>
      <c r="E95" s="6">
        <v>6.1370787056795004</v>
      </c>
      <c r="F95" s="6">
        <f t="shared" si="1"/>
        <v>196.33622710954688</v>
      </c>
    </row>
    <row r="96" spans="1:6" x14ac:dyDescent="0.25">
      <c r="A96" s="5" t="s">
        <v>48</v>
      </c>
      <c r="B96" s="6">
        <v>88.156496676968601</v>
      </c>
      <c r="C96" s="6">
        <v>20.497147247334201</v>
      </c>
      <c r="D96" s="6">
        <v>6.4720630913130197</v>
      </c>
      <c r="E96" s="6">
        <v>0.21801095538314799</v>
      </c>
      <c r="F96" s="6">
        <f t="shared" si="1"/>
        <v>115.34371797099897</v>
      </c>
    </row>
    <row r="97" spans="1:6" x14ac:dyDescent="0.25">
      <c r="A97" s="5" t="s">
        <v>49</v>
      </c>
      <c r="B97" s="6">
        <v>6.0405848125612103</v>
      </c>
      <c r="C97" s="6">
        <v>84.409553432993107</v>
      </c>
      <c r="D97" s="6">
        <v>9.4776423898071904</v>
      </c>
      <c r="E97" s="6">
        <v>5.0672253921210597</v>
      </c>
      <c r="F97" s="6">
        <f t="shared" si="1"/>
        <v>104.99500602748256</v>
      </c>
    </row>
    <row r="98" spans="1:6" x14ac:dyDescent="0.25">
      <c r="A98" s="5" t="s">
        <v>50</v>
      </c>
      <c r="B98" s="6">
        <v>23.8892982887171</v>
      </c>
      <c r="C98" s="6">
        <v>45.076832678639001</v>
      </c>
      <c r="D98" s="6">
        <v>26.912511451020698</v>
      </c>
      <c r="E98" s="6">
        <v>3.5263378172978799</v>
      </c>
      <c r="F98" s="6">
        <f t="shared" si="1"/>
        <v>99.404980235674671</v>
      </c>
    </row>
    <row r="99" spans="1:6" x14ac:dyDescent="0.25">
      <c r="A99" s="5" t="s">
        <v>98</v>
      </c>
      <c r="B99" s="6"/>
      <c r="C99" s="6">
        <v>0.13784171718614799</v>
      </c>
      <c r="D99" s="6">
        <v>48.649608472338699</v>
      </c>
      <c r="E99" s="6">
        <v>2.3362473616228399</v>
      </c>
      <c r="F99" s="6">
        <f t="shared" si="1"/>
        <v>51.123697551147686</v>
      </c>
    </row>
    <row r="100" spans="1:6" x14ac:dyDescent="0.25">
      <c r="A100" s="5" t="s">
        <v>99</v>
      </c>
      <c r="B100" s="6"/>
      <c r="C100" s="6">
        <v>1.90783253242393</v>
      </c>
      <c r="D100" s="6">
        <v>44.293643052307303</v>
      </c>
      <c r="E100" s="6">
        <v>4.3616375528831899</v>
      </c>
      <c r="F100" s="6">
        <f t="shared" si="1"/>
        <v>50.563113137614422</v>
      </c>
    </row>
    <row r="101" spans="1:6" x14ac:dyDescent="0.25">
      <c r="A101" s="5" t="s">
        <v>51</v>
      </c>
      <c r="B101" s="6">
        <v>0.378386005487029</v>
      </c>
      <c r="C101" s="6">
        <v>23.998129907524898</v>
      </c>
      <c r="D101" s="6">
        <v>31.796285553434799</v>
      </c>
      <c r="E101" s="6">
        <v>1.17051128715064</v>
      </c>
      <c r="F101" s="6">
        <f t="shared" si="1"/>
        <v>57.343312753597367</v>
      </c>
    </row>
    <row r="102" spans="1:6" x14ac:dyDescent="0.25">
      <c r="A102" s="5" t="s">
        <v>100</v>
      </c>
      <c r="B102" s="6"/>
      <c r="C102" s="6">
        <v>47.810915308164603</v>
      </c>
      <c r="D102" s="6">
        <v>41.322956696192001</v>
      </c>
      <c r="E102" s="6">
        <v>3.39018518680522</v>
      </c>
      <c r="F102" s="6">
        <f t="shared" si="1"/>
        <v>92.52405719116183</v>
      </c>
    </row>
    <row r="103" spans="1:6" x14ac:dyDescent="0.25">
      <c r="A103" s="5" t="s">
        <v>159</v>
      </c>
      <c r="B103" s="6">
        <v>16.152459608202001</v>
      </c>
      <c r="C103" s="6">
        <v>1.4448082897216401</v>
      </c>
      <c r="D103" s="6">
        <v>3.18869837572583</v>
      </c>
      <c r="E103" s="6"/>
      <c r="F103" s="6">
        <f t="shared" si="1"/>
        <v>20.785966273649471</v>
      </c>
    </row>
    <row r="104" spans="1:6" x14ac:dyDescent="0.25">
      <c r="A104" s="5" t="s">
        <v>52</v>
      </c>
      <c r="B104" s="6">
        <v>0.89861249097803098</v>
      </c>
      <c r="C104" s="6">
        <v>13.3199634671189</v>
      </c>
      <c r="D104" s="6">
        <v>52.027208052634201</v>
      </c>
      <c r="E104" s="6">
        <v>7.2239511871715703</v>
      </c>
      <c r="F104" s="6">
        <f t="shared" si="1"/>
        <v>73.469735197902693</v>
      </c>
    </row>
    <row r="105" spans="1:6" x14ac:dyDescent="0.25">
      <c r="A105" s="5" t="s">
        <v>151</v>
      </c>
      <c r="B105" s="6"/>
      <c r="C105" s="6"/>
      <c r="D105" s="6">
        <v>23.969811336686899</v>
      </c>
      <c r="E105" s="6">
        <v>2.02965027983644</v>
      </c>
      <c r="F105" s="6">
        <f t="shared" si="1"/>
        <v>25.999461616523337</v>
      </c>
    </row>
    <row r="106" spans="1:6" x14ac:dyDescent="0.25">
      <c r="A106" s="5" t="s">
        <v>101</v>
      </c>
      <c r="B106" s="6"/>
      <c r="C106" s="6">
        <v>35.926727685693201</v>
      </c>
      <c r="D106" s="6">
        <v>42.052131423197203</v>
      </c>
      <c r="E106" s="6">
        <v>4.4595248112921304</v>
      </c>
      <c r="F106" s="6">
        <f t="shared" si="1"/>
        <v>82.438383920182531</v>
      </c>
    </row>
    <row r="107" spans="1:6" x14ac:dyDescent="0.25">
      <c r="A107" s="5" t="s">
        <v>102</v>
      </c>
      <c r="B107" s="6"/>
      <c r="C107" s="6">
        <v>28.125806478967199</v>
      </c>
      <c r="D107" s="6">
        <v>24.434740901440499</v>
      </c>
      <c r="E107" s="6">
        <v>5.9789978524826797</v>
      </c>
      <c r="F107" s="6">
        <f t="shared" si="1"/>
        <v>58.539545232890376</v>
      </c>
    </row>
    <row r="108" spans="1:6" x14ac:dyDescent="0.25">
      <c r="A108" s="5" t="s">
        <v>103</v>
      </c>
      <c r="B108" s="6"/>
      <c r="C108" s="6">
        <v>70.663363630797605</v>
      </c>
      <c r="D108" s="6">
        <v>12.775494105151701</v>
      </c>
      <c r="E108" s="6">
        <v>0.44255041095040298</v>
      </c>
      <c r="F108" s="6">
        <f t="shared" si="1"/>
        <v>83.881408146899716</v>
      </c>
    </row>
    <row r="109" spans="1:6" x14ac:dyDescent="0.25">
      <c r="A109" s="5" t="s">
        <v>104</v>
      </c>
      <c r="B109" s="6"/>
      <c r="C109" s="6">
        <v>36.214582092042797</v>
      </c>
      <c r="D109" s="6">
        <v>47.087504043113697</v>
      </c>
      <c r="E109" s="6">
        <v>6.6834241777064003</v>
      </c>
      <c r="F109" s="6">
        <f t="shared" si="1"/>
        <v>89.985510312862885</v>
      </c>
    </row>
    <row r="110" spans="1:6" x14ac:dyDescent="0.25">
      <c r="A110" s="5" t="s">
        <v>178</v>
      </c>
      <c r="B110" s="6">
        <v>76.063129986964896</v>
      </c>
      <c r="C110" s="6">
        <v>10.1227580575134</v>
      </c>
      <c r="D110" s="6">
        <v>3.5482672579875199</v>
      </c>
      <c r="E110" s="6">
        <v>3.0839788309867302</v>
      </c>
      <c r="F110" s="6">
        <f t="shared" si="1"/>
        <v>92.818134133452531</v>
      </c>
    </row>
    <row r="111" spans="1:6" x14ac:dyDescent="0.25">
      <c r="A111" s="5" t="s">
        <v>105</v>
      </c>
      <c r="B111" s="6"/>
      <c r="C111" s="6">
        <v>1.54413804892483</v>
      </c>
      <c r="D111" s="6">
        <v>30.091994677492401</v>
      </c>
      <c r="E111" s="6">
        <v>3.5818767246754399</v>
      </c>
      <c r="F111" s="6">
        <f t="shared" si="1"/>
        <v>35.218009451092669</v>
      </c>
    </row>
    <row r="112" spans="1:6" x14ac:dyDescent="0.25">
      <c r="A112" s="5" t="s">
        <v>106</v>
      </c>
      <c r="B112" s="6"/>
      <c r="C112" s="6">
        <v>4.0598438656136802</v>
      </c>
      <c r="D112" s="6">
        <v>13.558345749111201</v>
      </c>
      <c r="E112" s="6">
        <v>1.3919798277061901</v>
      </c>
      <c r="F112" s="6">
        <f t="shared" si="1"/>
        <v>19.010169442431071</v>
      </c>
    </row>
    <row r="113" spans="1:6" x14ac:dyDescent="0.25">
      <c r="A113" s="5" t="s">
        <v>107</v>
      </c>
      <c r="B113" s="6"/>
      <c r="C113" s="6">
        <v>30.615795209681998</v>
      </c>
      <c r="D113" s="6">
        <v>6.0364070714960203</v>
      </c>
      <c r="E113" s="6">
        <v>2.9166441289864</v>
      </c>
      <c r="F113" s="6">
        <f t="shared" si="1"/>
        <v>39.568846410164419</v>
      </c>
    </row>
    <row r="114" spans="1:6" x14ac:dyDescent="0.25">
      <c r="A114" s="5" t="s">
        <v>53</v>
      </c>
      <c r="B114" s="6">
        <v>1.01534839438678</v>
      </c>
      <c r="C114" s="6">
        <v>5.3733527675709998E-2</v>
      </c>
      <c r="D114" s="6">
        <v>14.8526488505681</v>
      </c>
      <c r="E114" s="6">
        <v>2.84696299474995</v>
      </c>
      <c r="F114" s="6">
        <f t="shared" si="1"/>
        <v>18.76869376738054</v>
      </c>
    </row>
    <row r="115" spans="1:6" x14ac:dyDescent="0.25">
      <c r="A115" s="5" t="s">
        <v>265</v>
      </c>
      <c r="B115" s="6"/>
      <c r="C115" s="6"/>
      <c r="D115" s="6">
        <v>33.449158242399399</v>
      </c>
      <c r="E115" s="6">
        <v>12.186037699010299</v>
      </c>
      <c r="F115" s="6">
        <f t="shared" si="1"/>
        <v>45.635195941409698</v>
      </c>
    </row>
    <row r="116" spans="1:6" x14ac:dyDescent="0.25">
      <c r="A116" s="5" t="s">
        <v>54</v>
      </c>
      <c r="B116" s="6">
        <v>9.4209327346265894</v>
      </c>
      <c r="C116" s="6">
        <v>17.381793334248599</v>
      </c>
      <c r="D116" s="6">
        <v>33.304228874940101</v>
      </c>
      <c r="E116" s="6">
        <v>12.1743420379012</v>
      </c>
      <c r="F116" s="6">
        <f t="shared" si="1"/>
        <v>72.281296981716494</v>
      </c>
    </row>
    <row r="117" spans="1:6" x14ac:dyDescent="0.25">
      <c r="A117" s="5" t="s">
        <v>55</v>
      </c>
      <c r="B117" s="6">
        <v>0.27807985042258399</v>
      </c>
      <c r="C117" s="6">
        <v>64.560709370738905</v>
      </c>
      <c r="D117" s="6">
        <v>24.97136144453</v>
      </c>
      <c r="E117" s="6">
        <v>3.20966248562089</v>
      </c>
      <c r="F117" s="6">
        <f t="shared" si="1"/>
        <v>93.019813151312391</v>
      </c>
    </row>
    <row r="118" spans="1:6" x14ac:dyDescent="0.25">
      <c r="A118" s="5" t="s">
        <v>152</v>
      </c>
      <c r="B118" s="6"/>
      <c r="C118" s="6"/>
      <c r="D118" s="6">
        <v>70.584286645926497</v>
      </c>
      <c r="E118" s="6">
        <v>5.7608421196241704</v>
      </c>
      <c r="F118" s="6">
        <f t="shared" si="1"/>
        <v>76.345128765550669</v>
      </c>
    </row>
    <row r="119" spans="1:6" x14ac:dyDescent="0.25">
      <c r="A119" s="5" t="s">
        <v>57</v>
      </c>
      <c r="B119" s="6">
        <v>2.8859292986259999E-2</v>
      </c>
      <c r="C119" s="6">
        <v>83.937861947103599</v>
      </c>
      <c r="D119" s="6">
        <v>23.6032131408721</v>
      </c>
      <c r="E119" s="6">
        <v>3.14554357207225</v>
      </c>
      <c r="F119" s="6">
        <f t="shared" si="1"/>
        <v>110.71547795303421</v>
      </c>
    </row>
    <row r="120" spans="1:6" x14ac:dyDescent="0.25">
      <c r="A120" s="5" t="s">
        <v>135</v>
      </c>
      <c r="B120" s="6">
        <v>18.912566761877802</v>
      </c>
      <c r="C120" s="6"/>
      <c r="D120" s="6">
        <v>50.243005555662798</v>
      </c>
      <c r="E120" s="6">
        <v>10.1626775249518</v>
      </c>
      <c r="F120" s="6">
        <f t="shared" si="1"/>
        <v>79.318249842492406</v>
      </c>
    </row>
    <row r="121" spans="1:6" x14ac:dyDescent="0.25">
      <c r="A121" s="5" t="s">
        <v>58</v>
      </c>
      <c r="B121" s="6">
        <v>1.8102025029842001E-2</v>
      </c>
      <c r="C121" s="6">
        <v>82.514512942603503</v>
      </c>
      <c r="D121" s="6">
        <v>40.980644041374802</v>
      </c>
      <c r="E121" s="6">
        <v>5.3445873481441897</v>
      </c>
      <c r="F121" s="6">
        <f t="shared" si="1"/>
        <v>128.85784635715234</v>
      </c>
    </row>
    <row r="122" spans="1:6" x14ac:dyDescent="0.25">
      <c r="A122" s="5" t="s">
        <v>153</v>
      </c>
      <c r="B122" s="6"/>
      <c r="C122" s="6"/>
      <c r="D122" s="6">
        <v>36.669370295352103</v>
      </c>
      <c r="E122" s="6">
        <v>6.4398384363450898</v>
      </c>
      <c r="F122" s="6">
        <f t="shared" si="1"/>
        <v>43.109208731697194</v>
      </c>
    </row>
    <row r="123" spans="1:6" x14ac:dyDescent="0.25">
      <c r="A123" s="5" t="s">
        <v>108</v>
      </c>
      <c r="B123" s="6"/>
      <c r="C123" s="6">
        <v>92.766557132609904</v>
      </c>
      <c r="D123" s="6">
        <v>15.7349699673429</v>
      </c>
      <c r="E123" s="6">
        <v>12.276520670938</v>
      </c>
      <c r="F123" s="6">
        <f t="shared" si="1"/>
        <v>120.77804777089081</v>
      </c>
    </row>
    <row r="124" spans="1:6" x14ac:dyDescent="0.25">
      <c r="A124" s="5" t="s">
        <v>136</v>
      </c>
      <c r="B124" s="6">
        <v>2.6072343541475198</v>
      </c>
      <c r="C124" s="6"/>
      <c r="D124" s="6">
        <v>67.205827258088107</v>
      </c>
      <c r="E124" s="6">
        <v>4.02411165872702</v>
      </c>
      <c r="F124" s="6">
        <f t="shared" si="1"/>
        <v>73.837173270962651</v>
      </c>
    </row>
    <row r="125" spans="1:6" x14ac:dyDescent="0.25">
      <c r="A125" s="5" t="s">
        <v>109</v>
      </c>
      <c r="B125" s="6"/>
      <c r="C125" s="6">
        <v>13.678206410428899</v>
      </c>
      <c r="D125" s="6">
        <v>51.5935464120329</v>
      </c>
      <c r="E125" s="6">
        <v>11.175247264327</v>
      </c>
      <c r="F125" s="6">
        <f t="shared" si="1"/>
        <v>76.44700008678879</v>
      </c>
    </row>
    <row r="126" spans="1:6" x14ac:dyDescent="0.25">
      <c r="A126" s="5" t="s">
        <v>59</v>
      </c>
      <c r="B126" s="6">
        <v>21.090749968431801</v>
      </c>
      <c r="C126" s="6">
        <v>7.3099176707381597</v>
      </c>
      <c r="D126" s="6">
        <v>11.8649304941423</v>
      </c>
      <c r="E126" s="6">
        <v>2.1810751386909502</v>
      </c>
      <c r="F126" s="6">
        <f t="shared" si="1"/>
        <v>42.44667327200321</v>
      </c>
    </row>
    <row r="127" spans="1:6" x14ac:dyDescent="0.25">
      <c r="A127" s="5" t="s">
        <v>110</v>
      </c>
      <c r="B127" s="6"/>
      <c r="C127" s="6">
        <v>75.264552875161698</v>
      </c>
      <c r="D127" s="6">
        <v>21.087426745575002</v>
      </c>
      <c r="E127" s="6">
        <v>9.8655537488816396</v>
      </c>
      <c r="F127" s="6">
        <f t="shared" si="1"/>
        <v>106.21753336961834</v>
      </c>
    </row>
    <row r="128" spans="1:6" x14ac:dyDescent="0.25">
      <c r="A128" s="5" t="s">
        <v>60</v>
      </c>
      <c r="B128" s="6">
        <v>1.3544795361906401</v>
      </c>
      <c r="C128" s="6">
        <v>26.231626321871801</v>
      </c>
      <c r="D128" s="6">
        <v>41.473139869165898</v>
      </c>
      <c r="E128" s="6">
        <v>5.2928124970208899</v>
      </c>
      <c r="F128" s="6">
        <f t="shared" si="1"/>
        <v>74.352058224249234</v>
      </c>
    </row>
    <row r="129" spans="1:6" x14ac:dyDescent="0.25">
      <c r="A129" s="5" t="s">
        <v>164</v>
      </c>
      <c r="B129" s="6">
        <v>43.338369591211901</v>
      </c>
      <c r="C129" s="6"/>
      <c r="D129" s="6">
        <v>2.5924717421996001E-2</v>
      </c>
      <c r="E129" s="6"/>
      <c r="F129" s="6">
        <f t="shared" si="1"/>
        <v>43.364294308633895</v>
      </c>
    </row>
    <row r="130" spans="1:6" x14ac:dyDescent="0.25">
      <c r="A130" s="5" t="s">
        <v>111</v>
      </c>
      <c r="B130" s="6"/>
      <c r="C130" s="6">
        <v>105.86054063355201</v>
      </c>
      <c r="D130" s="6">
        <v>38.459253945675002</v>
      </c>
      <c r="E130" s="6">
        <v>3.9149763780592099</v>
      </c>
      <c r="F130" s="6">
        <f t="shared" si="1"/>
        <v>148.2347709572862</v>
      </c>
    </row>
    <row r="131" spans="1:6" x14ac:dyDescent="0.25">
      <c r="A131" s="5" t="s">
        <v>61</v>
      </c>
      <c r="B131" s="6">
        <v>8.5210844833189601</v>
      </c>
      <c r="C131" s="6">
        <v>30.0229241573841</v>
      </c>
      <c r="D131" s="6">
        <v>31.081763874964299</v>
      </c>
      <c r="E131" s="6">
        <v>4.51720512458302</v>
      </c>
      <c r="F131" s="6">
        <f t="shared" ref="F131:F194" si="2">SUM(B131:E131)</f>
        <v>74.142977640250379</v>
      </c>
    </row>
    <row r="132" spans="1:6" x14ac:dyDescent="0.25">
      <c r="A132" s="5" t="s">
        <v>112</v>
      </c>
      <c r="B132" s="6"/>
      <c r="C132" s="6">
        <v>8.6467835896224301</v>
      </c>
      <c r="D132" s="6">
        <v>62.866171344499598</v>
      </c>
      <c r="E132" s="6">
        <v>5.9636942734045499</v>
      </c>
      <c r="F132" s="6">
        <f t="shared" si="2"/>
        <v>77.476649207526592</v>
      </c>
    </row>
    <row r="133" spans="1:6" x14ac:dyDescent="0.25">
      <c r="A133" s="5" t="s">
        <v>62</v>
      </c>
      <c r="B133" s="6">
        <v>48.504775300987198</v>
      </c>
      <c r="C133" s="6">
        <v>9.8528167949818499</v>
      </c>
      <c r="D133" s="6">
        <v>0.52697420839999798</v>
      </c>
      <c r="E133" s="6">
        <v>1.9259577553607701</v>
      </c>
      <c r="F133" s="6">
        <f t="shared" si="2"/>
        <v>60.810524059729815</v>
      </c>
    </row>
    <row r="134" spans="1:6" x14ac:dyDescent="0.25">
      <c r="A134" s="5" t="s">
        <v>63</v>
      </c>
      <c r="B134" s="6">
        <v>30.598685989299</v>
      </c>
      <c r="C134" s="6">
        <v>13.329832998259601</v>
      </c>
      <c r="D134" s="6">
        <v>29.005406086599098</v>
      </c>
      <c r="E134" s="6">
        <v>5.3535006861288998</v>
      </c>
      <c r="F134" s="6">
        <f t="shared" si="2"/>
        <v>78.287425760286595</v>
      </c>
    </row>
    <row r="135" spans="1:6" x14ac:dyDescent="0.25">
      <c r="A135" s="5" t="s">
        <v>113</v>
      </c>
      <c r="B135" s="6"/>
      <c r="C135" s="6">
        <v>24.8613906599881</v>
      </c>
      <c r="D135" s="6">
        <v>35.495112729252803</v>
      </c>
      <c r="E135" s="6">
        <v>2.4530610339796501</v>
      </c>
      <c r="F135" s="6">
        <f t="shared" si="2"/>
        <v>62.80956442322055</v>
      </c>
    </row>
    <row r="136" spans="1:6" x14ac:dyDescent="0.25">
      <c r="A136" s="5" t="s">
        <v>64</v>
      </c>
      <c r="B136" s="6">
        <v>0.24239374462418301</v>
      </c>
      <c r="C136" s="6">
        <v>80.369503703172199</v>
      </c>
      <c r="D136" s="6">
        <v>46.214542239034103</v>
      </c>
      <c r="E136" s="6">
        <v>8.7431408750920205</v>
      </c>
      <c r="F136" s="6">
        <f t="shared" si="2"/>
        <v>135.56958056192249</v>
      </c>
    </row>
    <row r="137" spans="1:6" x14ac:dyDescent="0.25">
      <c r="A137" s="5" t="s">
        <v>65</v>
      </c>
      <c r="B137" s="6">
        <v>94.915663445735504</v>
      </c>
      <c r="C137" s="6">
        <v>0.22672587847307801</v>
      </c>
      <c r="D137" s="6">
        <v>0.57512393269734396</v>
      </c>
      <c r="E137" s="6">
        <v>6.5196487372449997E-3</v>
      </c>
      <c r="F137" s="6">
        <f t="shared" si="2"/>
        <v>95.724032905643156</v>
      </c>
    </row>
    <row r="138" spans="1:6" x14ac:dyDescent="0.25">
      <c r="A138" s="5" t="s">
        <v>137</v>
      </c>
      <c r="B138" s="6">
        <v>25.701321631724301</v>
      </c>
      <c r="C138" s="6"/>
      <c r="D138" s="6">
        <v>5.5047413941542001E-2</v>
      </c>
      <c r="E138" s="6">
        <v>2.7537776541085E-2</v>
      </c>
      <c r="F138" s="6">
        <f t="shared" si="2"/>
        <v>25.783906822206927</v>
      </c>
    </row>
    <row r="139" spans="1:6" x14ac:dyDescent="0.25">
      <c r="A139" s="5" t="s">
        <v>66</v>
      </c>
      <c r="B139" s="6">
        <v>8.4818856623547099</v>
      </c>
      <c r="C139" s="6">
        <v>27.349668183369101</v>
      </c>
      <c r="D139" s="6">
        <v>34.980024037648299</v>
      </c>
      <c r="E139" s="6">
        <v>2.0572944050261701</v>
      </c>
      <c r="F139" s="6">
        <f t="shared" si="2"/>
        <v>72.868872288398279</v>
      </c>
    </row>
    <row r="140" spans="1:6" x14ac:dyDescent="0.25">
      <c r="A140" s="5" t="s">
        <v>154</v>
      </c>
      <c r="B140" s="6"/>
      <c r="C140" s="6"/>
      <c r="D140" s="6">
        <v>59.781181361735698</v>
      </c>
      <c r="E140" s="6">
        <v>3.0013491793029901</v>
      </c>
      <c r="F140" s="6">
        <f t="shared" si="2"/>
        <v>62.782530541038689</v>
      </c>
    </row>
    <row r="141" spans="1:6" x14ac:dyDescent="0.25">
      <c r="A141" s="5" t="s">
        <v>67</v>
      </c>
      <c r="B141" s="6">
        <v>1.11265800165735</v>
      </c>
      <c r="C141" s="6">
        <v>20.289624044003201</v>
      </c>
      <c r="D141" s="6">
        <v>99.748399314943796</v>
      </c>
      <c r="E141" s="6">
        <v>8.5318915380862794</v>
      </c>
      <c r="F141" s="6">
        <f t="shared" si="2"/>
        <v>129.68257289869064</v>
      </c>
    </row>
    <row r="142" spans="1:6" x14ac:dyDescent="0.25">
      <c r="A142" s="5" t="s">
        <v>68</v>
      </c>
      <c r="B142" s="6">
        <v>8.5840215087545104</v>
      </c>
      <c r="C142" s="6">
        <v>38.558287442760701</v>
      </c>
      <c r="D142" s="6">
        <v>32.603439605974003</v>
      </c>
      <c r="E142" s="6">
        <v>2.1940944418142898</v>
      </c>
      <c r="F142" s="6">
        <f t="shared" si="2"/>
        <v>81.939842999303494</v>
      </c>
    </row>
    <row r="143" spans="1:6" x14ac:dyDescent="0.25">
      <c r="A143" s="5" t="s">
        <v>114</v>
      </c>
      <c r="B143" s="6"/>
      <c r="C143" s="6">
        <v>46.332940836400702</v>
      </c>
      <c r="D143" s="6">
        <v>2.11071971888411</v>
      </c>
      <c r="E143" s="6">
        <v>0.46396688186470297</v>
      </c>
      <c r="F143" s="6">
        <f t="shared" si="2"/>
        <v>48.907627437149515</v>
      </c>
    </row>
    <row r="144" spans="1:6" x14ac:dyDescent="0.25">
      <c r="A144" s="5" t="s">
        <v>115</v>
      </c>
      <c r="B144" s="6"/>
      <c r="C144" s="6">
        <v>28.233139280601101</v>
      </c>
      <c r="D144" s="6">
        <v>45.209845207135601</v>
      </c>
      <c r="E144" s="6">
        <v>2.77298250251846</v>
      </c>
      <c r="F144" s="6">
        <f t="shared" si="2"/>
        <v>76.215966990255168</v>
      </c>
    </row>
    <row r="145" spans="1:6" x14ac:dyDescent="0.25">
      <c r="A145" s="5" t="s">
        <v>116</v>
      </c>
      <c r="B145" s="6"/>
      <c r="C145" s="6">
        <v>45.082507734748603</v>
      </c>
      <c r="D145" s="6">
        <v>2.0026085445127202</v>
      </c>
      <c r="E145" s="6">
        <v>0.88224021034484001</v>
      </c>
      <c r="F145" s="6">
        <f t="shared" si="2"/>
        <v>47.967356489606161</v>
      </c>
    </row>
    <row r="146" spans="1:6" x14ac:dyDescent="0.25">
      <c r="A146" s="5" t="s">
        <v>69</v>
      </c>
      <c r="B146" s="6">
        <v>9.7656067643243603</v>
      </c>
      <c r="C146" s="6">
        <v>31.325098311500899</v>
      </c>
      <c r="D146" s="6">
        <v>55.545754766584899</v>
      </c>
      <c r="E146" s="6">
        <v>4.9536880323613603</v>
      </c>
      <c r="F146" s="6">
        <f t="shared" si="2"/>
        <v>101.5901478747715</v>
      </c>
    </row>
    <row r="147" spans="1:6" x14ac:dyDescent="0.25">
      <c r="A147" s="5" t="s">
        <v>155</v>
      </c>
      <c r="B147" s="6"/>
      <c r="C147" s="6"/>
      <c r="D147" s="6">
        <v>20.049003166456099</v>
      </c>
      <c r="E147" s="6">
        <v>4.0473737436699704</v>
      </c>
      <c r="F147" s="6">
        <f t="shared" si="2"/>
        <v>24.096376910126068</v>
      </c>
    </row>
    <row r="148" spans="1:6" x14ac:dyDescent="0.25">
      <c r="A148" s="5" t="s">
        <v>70</v>
      </c>
      <c r="B148" s="6">
        <v>115.735152397204</v>
      </c>
      <c r="C148" s="6">
        <v>0.76547111759647102</v>
      </c>
      <c r="D148" s="6">
        <v>1.2700222392867899</v>
      </c>
      <c r="E148" s="6">
        <v>1.67121749794957</v>
      </c>
      <c r="F148" s="6">
        <f t="shared" si="2"/>
        <v>119.44186325203684</v>
      </c>
    </row>
    <row r="149" spans="1:6" x14ac:dyDescent="0.25">
      <c r="A149" s="5" t="s">
        <v>71</v>
      </c>
      <c r="B149" s="6">
        <v>3.3025530871701898</v>
      </c>
      <c r="C149" s="6">
        <v>2.6237844751852699</v>
      </c>
      <c r="D149" s="6">
        <v>40.345408816757001</v>
      </c>
      <c r="E149" s="6">
        <v>6.6775394780733501</v>
      </c>
      <c r="F149" s="6">
        <f t="shared" si="2"/>
        <v>52.949285857185806</v>
      </c>
    </row>
    <row r="150" spans="1:6" x14ac:dyDescent="0.25">
      <c r="A150" s="5" t="s">
        <v>156</v>
      </c>
      <c r="B150" s="6"/>
      <c r="C150" s="6"/>
      <c r="D150" s="6">
        <v>79.656166496947094</v>
      </c>
      <c r="E150" s="6">
        <v>4.3331851403896202</v>
      </c>
      <c r="F150" s="6">
        <f t="shared" si="2"/>
        <v>83.989351637336711</v>
      </c>
    </row>
    <row r="151" spans="1:6" x14ac:dyDescent="0.25">
      <c r="A151" s="5" t="s">
        <v>72</v>
      </c>
      <c r="B151" s="6">
        <v>13.9585007622756</v>
      </c>
      <c r="C151" s="6">
        <v>0.41707486097705598</v>
      </c>
      <c r="D151" s="6">
        <v>18.085958063580598</v>
      </c>
      <c r="E151" s="6">
        <v>3.4172751753965702</v>
      </c>
      <c r="F151" s="6">
        <f t="shared" si="2"/>
        <v>35.878808862229825</v>
      </c>
    </row>
    <row r="152" spans="1:6" x14ac:dyDescent="0.25">
      <c r="A152" s="5" t="s">
        <v>158</v>
      </c>
      <c r="B152" s="6">
        <v>43.356392880249309</v>
      </c>
      <c r="C152" s="6">
        <v>12.4627712412316</v>
      </c>
      <c r="D152" s="6">
        <v>14.0757477841175</v>
      </c>
      <c r="E152" s="6">
        <v>0.54823845353045397</v>
      </c>
      <c r="F152" s="6">
        <f t="shared" si="2"/>
        <v>70.443150359128865</v>
      </c>
    </row>
    <row r="153" spans="1:6" x14ac:dyDescent="0.25">
      <c r="A153" s="5" t="s">
        <v>117</v>
      </c>
      <c r="B153" s="6"/>
      <c r="C153" s="6">
        <v>12.4788019080537</v>
      </c>
      <c r="D153" s="6">
        <v>59.497528967124602</v>
      </c>
      <c r="E153" s="6">
        <v>11.2205845137659</v>
      </c>
      <c r="F153" s="6">
        <f t="shared" si="2"/>
        <v>83.196915388944205</v>
      </c>
    </row>
    <row r="154" spans="1:6" x14ac:dyDescent="0.25">
      <c r="A154" s="5" t="s">
        <v>118</v>
      </c>
      <c r="B154" s="6"/>
      <c r="C154" s="6">
        <v>11.863328306133701</v>
      </c>
      <c r="D154" s="6">
        <v>29.2773007697465</v>
      </c>
      <c r="E154" s="6">
        <v>13.1784990352192</v>
      </c>
      <c r="F154" s="6">
        <f t="shared" si="2"/>
        <v>54.319128111099403</v>
      </c>
    </row>
    <row r="155" spans="1:6" x14ac:dyDescent="0.25">
      <c r="A155" s="5" t="s">
        <v>138</v>
      </c>
      <c r="B155" s="6">
        <v>63.455050923957899</v>
      </c>
      <c r="C155" s="6"/>
      <c r="D155" s="6">
        <v>0.33029520676854501</v>
      </c>
      <c r="E155" s="6">
        <v>1.35063799971892</v>
      </c>
      <c r="F155" s="6">
        <f t="shared" si="2"/>
        <v>65.135984130445365</v>
      </c>
    </row>
    <row r="156" spans="1:6" x14ac:dyDescent="0.25">
      <c r="A156" s="5" t="s">
        <v>73</v>
      </c>
      <c r="B156" s="6">
        <v>17.8077774838397</v>
      </c>
      <c r="C156" s="6">
        <v>44.226096411305797</v>
      </c>
      <c r="D156" s="6">
        <v>18.983764746536998</v>
      </c>
      <c r="E156" s="6">
        <v>1.7892930189219201</v>
      </c>
      <c r="F156" s="6">
        <f t="shared" si="2"/>
        <v>82.80693166060442</v>
      </c>
    </row>
    <row r="157" spans="1:6" x14ac:dyDescent="0.25">
      <c r="A157" s="5" t="s">
        <v>74</v>
      </c>
      <c r="B157" s="6">
        <v>7.1653759969595998E-2</v>
      </c>
      <c r="C157" s="6">
        <v>10.6680350383544</v>
      </c>
      <c r="D157" s="6">
        <v>32.7105648215095</v>
      </c>
      <c r="E157" s="6">
        <v>5.1572660575311602</v>
      </c>
      <c r="F157" s="6">
        <f t="shared" si="2"/>
        <v>48.607519677364657</v>
      </c>
    </row>
    <row r="158" spans="1:6" x14ac:dyDescent="0.25">
      <c r="A158" s="5" t="s">
        <v>166</v>
      </c>
      <c r="B158" s="6">
        <v>80.155488300347201</v>
      </c>
      <c r="C158" s="6">
        <v>6.5617530469433598</v>
      </c>
      <c r="D158" s="6">
        <v>7.8821620868375</v>
      </c>
      <c r="E158" s="6">
        <v>1.8300717112900799</v>
      </c>
      <c r="F158" s="6">
        <f t="shared" si="2"/>
        <v>96.429475145418138</v>
      </c>
    </row>
    <row r="159" spans="1:6" x14ac:dyDescent="0.25">
      <c r="A159" s="5" t="s">
        <v>167</v>
      </c>
      <c r="B159" s="6">
        <v>70.347758090488</v>
      </c>
      <c r="C159" s="6">
        <v>0.16333595299591799</v>
      </c>
      <c r="D159" s="6">
        <v>3.9683487412952898</v>
      </c>
      <c r="E159" s="6">
        <v>0.75077082946451701</v>
      </c>
      <c r="F159" s="6">
        <f t="shared" si="2"/>
        <v>75.230213614243723</v>
      </c>
    </row>
    <row r="160" spans="1:6" x14ac:dyDescent="0.25">
      <c r="A160" s="5" t="s">
        <v>168</v>
      </c>
      <c r="B160" s="6">
        <v>19.532799089800999</v>
      </c>
      <c r="C160" s="6">
        <v>38.5879122412558</v>
      </c>
      <c r="D160" s="6">
        <v>26.330924016677699</v>
      </c>
      <c r="E160" s="6">
        <v>5.2174821769470601</v>
      </c>
      <c r="F160" s="6">
        <f t="shared" si="2"/>
        <v>89.669117524681553</v>
      </c>
    </row>
    <row r="161" spans="1:6" x14ac:dyDescent="0.25">
      <c r="A161" s="5" t="s">
        <v>202</v>
      </c>
      <c r="B161" s="6"/>
      <c r="C161" s="6">
        <v>68.574165926434304</v>
      </c>
      <c r="D161" s="6">
        <v>30.351279876584101</v>
      </c>
      <c r="E161" s="6">
        <v>5.8232305298791402</v>
      </c>
      <c r="F161" s="6">
        <f t="shared" si="2"/>
        <v>104.74867633289755</v>
      </c>
    </row>
    <row r="162" spans="1:6" x14ac:dyDescent="0.25">
      <c r="A162" s="5" t="s">
        <v>268</v>
      </c>
      <c r="B162" s="6">
        <v>16.519747682299901</v>
      </c>
      <c r="C162" s="6">
        <v>3.81805280388659</v>
      </c>
      <c r="D162" s="6">
        <v>2.7000056323594102</v>
      </c>
      <c r="E162" s="6"/>
      <c r="F162" s="6">
        <f t="shared" si="2"/>
        <v>23.037806118545902</v>
      </c>
    </row>
    <row r="163" spans="1:6" x14ac:dyDescent="0.25">
      <c r="A163" s="5" t="s">
        <v>169</v>
      </c>
      <c r="B163" s="6">
        <v>14.487485072749701</v>
      </c>
      <c r="C163" s="6">
        <v>32.960873081452299</v>
      </c>
      <c r="D163" s="6">
        <v>24.706629398535298</v>
      </c>
      <c r="E163" s="6">
        <v>6.8903454396709902</v>
      </c>
      <c r="F163" s="6">
        <f t="shared" si="2"/>
        <v>79.045332992408291</v>
      </c>
    </row>
    <row r="164" spans="1:6" x14ac:dyDescent="0.25">
      <c r="A164" s="5" t="s">
        <v>170</v>
      </c>
      <c r="B164" s="6">
        <v>123.52218142199099</v>
      </c>
      <c r="C164" s="6">
        <v>0.33137449482207698</v>
      </c>
      <c r="D164" s="6">
        <v>5.2056896319200002E-3</v>
      </c>
      <c r="E164" s="6">
        <v>0.41050836933751</v>
      </c>
      <c r="F164" s="6">
        <f t="shared" si="2"/>
        <v>124.26926997578249</v>
      </c>
    </row>
    <row r="165" spans="1:6" x14ac:dyDescent="0.25">
      <c r="A165" s="5" t="s">
        <v>171</v>
      </c>
      <c r="B165" s="6">
        <v>59.974599561496703</v>
      </c>
      <c r="C165" s="6">
        <v>0.24526665103717199</v>
      </c>
      <c r="D165" s="6">
        <v>2.29691937166703</v>
      </c>
      <c r="E165" s="6">
        <v>8.1011754602445993</v>
      </c>
      <c r="F165" s="6">
        <f t="shared" si="2"/>
        <v>70.617961044445508</v>
      </c>
    </row>
    <row r="166" spans="1:6" x14ac:dyDescent="0.25">
      <c r="A166" s="5" t="s">
        <v>250</v>
      </c>
      <c r="B166" s="6"/>
      <c r="C166" s="6"/>
      <c r="D166" s="6">
        <v>52.751081124966298</v>
      </c>
      <c r="E166" s="6">
        <v>6.9511385541433297</v>
      </c>
      <c r="F166" s="6">
        <f t="shared" si="2"/>
        <v>59.702219679109625</v>
      </c>
    </row>
    <row r="167" spans="1:6" x14ac:dyDescent="0.25">
      <c r="A167" s="5" t="s">
        <v>203</v>
      </c>
      <c r="B167" s="6"/>
      <c r="C167" s="6">
        <v>24.598182582410299</v>
      </c>
      <c r="D167" s="6">
        <v>42.092032195301798</v>
      </c>
      <c r="E167" s="6">
        <v>4.1364789558773696</v>
      </c>
      <c r="F167" s="6">
        <f t="shared" si="2"/>
        <v>70.826693733589465</v>
      </c>
    </row>
    <row r="168" spans="1:6" x14ac:dyDescent="0.25">
      <c r="A168" s="5" t="s">
        <v>172</v>
      </c>
      <c r="B168" s="6">
        <v>14.5812006250618</v>
      </c>
      <c r="C168" s="6">
        <v>49.054176229946002</v>
      </c>
      <c r="D168" s="6">
        <v>10.416977402223299</v>
      </c>
      <c r="E168" s="6">
        <v>2.36186426220157</v>
      </c>
      <c r="F168" s="6">
        <f t="shared" si="2"/>
        <v>76.414218519432666</v>
      </c>
    </row>
    <row r="169" spans="1:6" x14ac:dyDescent="0.25">
      <c r="A169" s="5" t="s">
        <v>236</v>
      </c>
      <c r="B169" s="6">
        <v>0.46116764154179402</v>
      </c>
      <c r="C169" s="6"/>
      <c r="D169" s="6">
        <v>44.8038043041661</v>
      </c>
      <c r="E169" s="6">
        <v>17.724467938997002</v>
      </c>
      <c r="F169" s="6">
        <f t="shared" si="2"/>
        <v>62.989439884704893</v>
      </c>
    </row>
    <row r="170" spans="1:6" x14ac:dyDescent="0.25">
      <c r="A170" s="5" t="s">
        <v>237</v>
      </c>
      <c r="B170" s="6">
        <v>85.2238353642052</v>
      </c>
      <c r="C170" s="6"/>
      <c r="D170" s="6">
        <v>3.7734944245743498</v>
      </c>
      <c r="E170" s="6">
        <v>8.8775578906819401</v>
      </c>
      <c r="F170" s="6">
        <f t="shared" si="2"/>
        <v>97.874887679461494</v>
      </c>
    </row>
    <row r="171" spans="1:6" x14ac:dyDescent="0.25">
      <c r="A171" s="5" t="s">
        <v>173</v>
      </c>
      <c r="B171" s="6">
        <v>63.586404862570895</v>
      </c>
      <c r="C171" s="6">
        <v>32.5447409187883</v>
      </c>
      <c r="D171" s="6">
        <v>8.6086994974470397</v>
      </c>
      <c r="E171" s="6">
        <v>1.1091068416807901</v>
      </c>
      <c r="F171" s="6">
        <f t="shared" si="2"/>
        <v>105.84895212048701</v>
      </c>
    </row>
    <row r="172" spans="1:6" x14ac:dyDescent="0.25">
      <c r="A172" s="5" t="s">
        <v>238</v>
      </c>
      <c r="B172" s="6">
        <v>7.0169320955437504</v>
      </c>
      <c r="C172" s="6"/>
      <c r="D172" s="6">
        <v>47.993912475553003</v>
      </c>
      <c r="E172" s="6">
        <v>5.0251278720010104</v>
      </c>
      <c r="F172" s="6">
        <f t="shared" si="2"/>
        <v>60.035972443097762</v>
      </c>
    </row>
    <row r="173" spans="1:6" x14ac:dyDescent="0.25">
      <c r="A173" s="5" t="s">
        <v>174</v>
      </c>
      <c r="B173" s="6">
        <v>98.222857758226098</v>
      </c>
      <c r="C173" s="6">
        <v>6.0846968008504997E-2</v>
      </c>
      <c r="D173" s="6">
        <v>1.24832303496816</v>
      </c>
      <c r="E173" s="6">
        <v>0.16938589403955301</v>
      </c>
      <c r="F173" s="6">
        <f t="shared" si="2"/>
        <v>99.70141365524232</v>
      </c>
    </row>
    <row r="174" spans="1:6" x14ac:dyDescent="0.25">
      <c r="A174" s="5" t="s">
        <v>175</v>
      </c>
      <c r="B174" s="6">
        <v>12.2401630057406</v>
      </c>
      <c r="C174" s="6">
        <v>2.8783490380196002E-2</v>
      </c>
      <c r="D174" s="6">
        <v>34.905842162115</v>
      </c>
      <c r="E174" s="6">
        <v>4.0020714987509196</v>
      </c>
      <c r="F174" s="6">
        <f t="shared" si="2"/>
        <v>51.17686015698672</v>
      </c>
    </row>
    <row r="175" spans="1:6" x14ac:dyDescent="0.25">
      <c r="A175" s="5" t="s">
        <v>269</v>
      </c>
      <c r="B175" s="6">
        <v>81.117869967068799</v>
      </c>
      <c r="C175" s="6">
        <v>1.1737369972060301</v>
      </c>
      <c r="D175" s="6">
        <v>0.229463384951684</v>
      </c>
      <c r="E175" s="6"/>
      <c r="F175" s="6">
        <f t="shared" si="2"/>
        <v>82.52107034922652</v>
      </c>
    </row>
    <row r="176" spans="1:6" x14ac:dyDescent="0.25">
      <c r="A176" s="5" t="s">
        <v>176</v>
      </c>
      <c r="B176" s="6">
        <v>60.265143861642798</v>
      </c>
      <c r="C176" s="6">
        <v>4.6462698769288098</v>
      </c>
      <c r="D176" s="6">
        <v>0.480985376662383</v>
      </c>
      <c r="E176" s="6">
        <v>0.31745301092242101</v>
      </c>
      <c r="F176" s="6">
        <f t="shared" si="2"/>
        <v>65.70985212615642</v>
      </c>
    </row>
    <row r="177" spans="1:6" x14ac:dyDescent="0.25">
      <c r="A177" s="5" t="s">
        <v>204</v>
      </c>
      <c r="B177" s="6"/>
      <c r="C177" s="6">
        <v>19.549407293400499</v>
      </c>
      <c r="D177" s="6">
        <v>55.277472025789599</v>
      </c>
      <c r="E177" s="6">
        <v>7.32991279961215</v>
      </c>
      <c r="F177" s="6">
        <f t="shared" si="2"/>
        <v>82.156792118802244</v>
      </c>
    </row>
    <row r="178" spans="1:6" x14ac:dyDescent="0.25">
      <c r="A178" s="5" t="s">
        <v>271</v>
      </c>
      <c r="B178" s="6"/>
      <c r="C178" s="6">
        <v>26.547227677881398</v>
      </c>
      <c r="D178" s="6">
        <v>1.0506504477417E-2</v>
      </c>
      <c r="E178" s="6"/>
      <c r="F178" s="6">
        <f t="shared" si="2"/>
        <v>26.557734182358814</v>
      </c>
    </row>
    <row r="179" spans="1:6" x14ac:dyDescent="0.25">
      <c r="A179" s="5" t="s">
        <v>212</v>
      </c>
      <c r="B179" s="6"/>
      <c r="C179" s="6">
        <v>89.558695084593495</v>
      </c>
      <c r="D179" s="6">
        <v>12.998284708946899</v>
      </c>
      <c r="E179" s="6">
        <v>2.6316060274817898</v>
      </c>
      <c r="F179" s="6">
        <f t="shared" si="2"/>
        <v>105.18858582102219</v>
      </c>
    </row>
    <row r="180" spans="1:6" x14ac:dyDescent="0.25">
      <c r="A180" s="5" t="s">
        <v>181</v>
      </c>
      <c r="B180" s="6">
        <v>0.83673209045188401</v>
      </c>
      <c r="C180" s="6">
        <v>9.73479297230306</v>
      </c>
      <c r="D180" s="6">
        <v>1.9692758720179899</v>
      </c>
      <c r="E180" s="6">
        <v>0.50220670894215802</v>
      </c>
      <c r="F180" s="6">
        <f t="shared" si="2"/>
        <v>13.043007643715091</v>
      </c>
    </row>
    <row r="181" spans="1:6" x14ac:dyDescent="0.25">
      <c r="A181" s="5" t="s">
        <v>182</v>
      </c>
      <c r="B181" s="6">
        <v>13.850680480398999</v>
      </c>
      <c r="C181" s="6">
        <v>76.839419868437105</v>
      </c>
      <c r="D181" s="6">
        <v>27.123584308631202</v>
      </c>
      <c r="E181" s="6">
        <v>3.8955567918046801</v>
      </c>
      <c r="F181" s="6">
        <f t="shared" si="2"/>
        <v>121.70924144927197</v>
      </c>
    </row>
    <row r="182" spans="1:6" x14ac:dyDescent="0.25">
      <c r="A182" s="5" t="s">
        <v>205</v>
      </c>
      <c r="B182" s="6"/>
      <c r="C182" s="6">
        <v>14.2236002153033</v>
      </c>
      <c r="D182" s="6">
        <v>34.806923697620697</v>
      </c>
      <c r="E182" s="6">
        <v>7.88205794923676</v>
      </c>
      <c r="F182" s="6">
        <f t="shared" si="2"/>
        <v>56.912581862160756</v>
      </c>
    </row>
    <row r="183" spans="1:6" x14ac:dyDescent="0.25">
      <c r="A183" s="5" t="s">
        <v>206</v>
      </c>
      <c r="B183" s="6"/>
      <c r="C183" s="6">
        <v>2.3415509778332702</v>
      </c>
      <c r="D183" s="6">
        <v>38.983630868078002</v>
      </c>
      <c r="E183" s="6">
        <v>3.54242228190832</v>
      </c>
      <c r="F183" s="6">
        <f t="shared" si="2"/>
        <v>44.867604127819597</v>
      </c>
    </row>
    <row r="184" spans="1:6" x14ac:dyDescent="0.25">
      <c r="A184" s="5" t="s">
        <v>207</v>
      </c>
      <c r="B184" s="6"/>
      <c r="C184" s="6">
        <v>9.8899981376363993E-2</v>
      </c>
      <c r="D184" s="6">
        <v>15.921393963541901</v>
      </c>
      <c r="E184" s="6">
        <v>2.3027244714975299</v>
      </c>
      <c r="F184" s="6">
        <f t="shared" si="2"/>
        <v>18.323018416415795</v>
      </c>
    </row>
    <row r="185" spans="1:6" x14ac:dyDescent="0.25">
      <c r="A185" s="5" t="s">
        <v>208</v>
      </c>
      <c r="B185" s="6"/>
      <c r="C185" s="6">
        <v>59.006693300731897</v>
      </c>
      <c r="D185" s="6">
        <v>41.259263401862199</v>
      </c>
      <c r="E185" s="6">
        <v>5.4103848929350997</v>
      </c>
      <c r="F185" s="6">
        <f t="shared" si="2"/>
        <v>105.67634159552919</v>
      </c>
    </row>
    <row r="186" spans="1:6" x14ac:dyDescent="0.25">
      <c r="A186" s="5" t="s">
        <v>239</v>
      </c>
      <c r="B186" s="6">
        <v>78.073143927753705</v>
      </c>
      <c r="C186" s="6"/>
      <c r="D186" s="6">
        <v>0.158214208982703</v>
      </c>
      <c r="E186" s="6">
        <v>1.82741885218823</v>
      </c>
      <c r="F186" s="6">
        <f t="shared" si="2"/>
        <v>80.058776988924635</v>
      </c>
    </row>
    <row r="187" spans="1:6" x14ac:dyDescent="0.25">
      <c r="A187" s="5" t="s">
        <v>209</v>
      </c>
      <c r="B187" s="6"/>
      <c r="C187" s="6">
        <v>3.1561730108366</v>
      </c>
      <c r="D187" s="6">
        <v>47.164109505027398</v>
      </c>
      <c r="E187" s="6">
        <v>1.6970634840537</v>
      </c>
      <c r="F187" s="6">
        <f t="shared" si="2"/>
        <v>52.017345999917694</v>
      </c>
    </row>
    <row r="188" spans="1:6" x14ac:dyDescent="0.25">
      <c r="A188" s="5" t="s">
        <v>210</v>
      </c>
      <c r="B188" s="6"/>
      <c r="C188" s="6">
        <v>84.927922441867494</v>
      </c>
      <c r="D188" s="6">
        <v>14.336611532052</v>
      </c>
      <c r="E188" s="6">
        <v>3.8562172651606601</v>
      </c>
      <c r="F188" s="6">
        <f t="shared" si="2"/>
        <v>103.12075123908016</v>
      </c>
    </row>
    <row r="189" spans="1:6" x14ac:dyDescent="0.25">
      <c r="A189" s="5" t="s">
        <v>177</v>
      </c>
      <c r="B189" s="6">
        <v>5.2840831738763603</v>
      </c>
      <c r="C189" s="6">
        <v>13.539854691291501</v>
      </c>
      <c r="D189" s="6">
        <v>47.784315848254899</v>
      </c>
      <c r="E189" s="6">
        <v>2.5707239567149198</v>
      </c>
      <c r="F189" s="6">
        <f t="shared" si="2"/>
        <v>69.17897767013767</v>
      </c>
    </row>
    <row r="190" spans="1:6" x14ac:dyDescent="0.25">
      <c r="A190" s="5" t="s">
        <v>240</v>
      </c>
      <c r="B190" s="6">
        <v>9.3078256250008202</v>
      </c>
      <c r="C190" s="6"/>
      <c r="D190" s="6">
        <v>68.150958524606395</v>
      </c>
      <c r="E190" s="6">
        <v>9.7254562954800701</v>
      </c>
      <c r="F190" s="6">
        <f t="shared" si="2"/>
        <v>87.184240445087283</v>
      </c>
    </row>
    <row r="191" spans="1:6" x14ac:dyDescent="0.25">
      <c r="A191" s="5" t="s">
        <v>179</v>
      </c>
      <c r="B191" s="6">
        <v>61.167621430195403</v>
      </c>
      <c r="C191" s="6">
        <v>14.7801144188696</v>
      </c>
      <c r="D191" s="6">
        <v>5.1581940735163201</v>
      </c>
      <c r="E191" s="6">
        <v>1.8865527853708299</v>
      </c>
      <c r="F191" s="6">
        <f t="shared" si="2"/>
        <v>82.992482707952135</v>
      </c>
    </row>
    <row r="192" spans="1:6" x14ac:dyDescent="0.25">
      <c r="A192" s="5" t="s">
        <v>251</v>
      </c>
      <c r="B192" s="6"/>
      <c r="C192" s="6"/>
      <c r="D192" s="6">
        <v>6.6199497096303901</v>
      </c>
      <c r="E192" s="6">
        <v>11.9094028599113</v>
      </c>
      <c r="F192" s="6">
        <f t="shared" si="2"/>
        <v>18.52935256954169</v>
      </c>
    </row>
    <row r="193" spans="1:6" x14ac:dyDescent="0.25">
      <c r="A193" s="5" t="s">
        <v>180</v>
      </c>
      <c r="B193" s="6">
        <v>2.7832308880781298</v>
      </c>
      <c r="C193" s="6">
        <v>103.71988526319301</v>
      </c>
      <c r="D193" s="6">
        <v>1.9644896496347199</v>
      </c>
      <c r="E193" s="6">
        <v>1.48360617985966</v>
      </c>
      <c r="F193" s="6">
        <f t="shared" si="2"/>
        <v>109.95121198076552</v>
      </c>
    </row>
    <row r="194" spans="1:6" x14ac:dyDescent="0.25">
      <c r="A194" s="5" t="s">
        <v>211</v>
      </c>
      <c r="B194" s="6"/>
      <c r="C194" s="6">
        <v>52.445899529615502</v>
      </c>
      <c r="D194" s="6">
        <v>3.8633285949507101</v>
      </c>
      <c r="E194" s="6">
        <v>0.81192611760262001</v>
      </c>
      <c r="F194" s="6">
        <f t="shared" si="2"/>
        <v>57.121154242168828</v>
      </c>
    </row>
    <row r="195" spans="1:6" x14ac:dyDescent="0.25">
      <c r="A195" s="5" t="s">
        <v>273</v>
      </c>
      <c r="B195" s="6">
        <v>150.85390310538401</v>
      </c>
      <c r="C195" s="6">
        <v>0.149043350867093</v>
      </c>
      <c r="D195" s="6"/>
      <c r="E195" s="6"/>
      <c r="F195" s="6">
        <f t="shared" ref="F195:F258" si="3">SUM(B195:E195)</f>
        <v>151.0029464562511</v>
      </c>
    </row>
    <row r="196" spans="1:6" x14ac:dyDescent="0.25">
      <c r="A196" s="5" t="s">
        <v>252</v>
      </c>
      <c r="B196" s="6"/>
      <c r="C196" s="6"/>
      <c r="D196" s="6">
        <v>38.326322015533599</v>
      </c>
      <c r="E196" s="6">
        <v>2.6041693483833099</v>
      </c>
      <c r="F196" s="6">
        <f t="shared" si="3"/>
        <v>40.930491363916907</v>
      </c>
    </row>
    <row r="197" spans="1:6" x14ac:dyDescent="0.25">
      <c r="A197" s="5" t="s">
        <v>253</v>
      </c>
      <c r="B197" s="6"/>
      <c r="C197" s="6"/>
      <c r="D197" s="6">
        <v>15.5686034416893</v>
      </c>
      <c r="E197" s="6">
        <v>2.2329112136838698</v>
      </c>
      <c r="F197" s="6">
        <f t="shared" si="3"/>
        <v>17.801514655373168</v>
      </c>
    </row>
    <row r="198" spans="1:6" x14ac:dyDescent="0.25">
      <c r="A198" s="5" t="s">
        <v>183</v>
      </c>
      <c r="B198" s="6">
        <v>7.4522037275852897</v>
      </c>
      <c r="C198" s="6">
        <v>24.592552453015699</v>
      </c>
      <c r="D198" s="6">
        <v>38.834849248168098</v>
      </c>
      <c r="E198" s="6">
        <v>2.7050161120663798</v>
      </c>
      <c r="F198" s="6">
        <f t="shared" si="3"/>
        <v>73.584621540835457</v>
      </c>
    </row>
    <row r="199" spans="1:6" x14ac:dyDescent="0.25">
      <c r="A199" s="5" t="s">
        <v>241</v>
      </c>
      <c r="B199" s="6">
        <v>87.214689102570901</v>
      </c>
      <c r="C199" s="6"/>
      <c r="D199" s="6">
        <v>2.7253437200488801</v>
      </c>
      <c r="E199" s="6">
        <v>4.4414701520122497</v>
      </c>
      <c r="F199" s="6">
        <f t="shared" si="3"/>
        <v>94.381502974632028</v>
      </c>
    </row>
    <row r="200" spans="1:6" x14ac:dyDescent="0.25">
      <c r="A200" s="5" t="s">
        <v>184</v>
      </c>
      <c r="B200" s="6">
        <v>16.856880454130799</v>
      </c>
      <c r="C200" s="6">
        <v>60.187053354981998</v>
      </c>
      <c r="D200" s="6">
        <v>94.914980989342794</v>
      </c>
      <c r="E200" s="6">
        <v>8.6630209331836401</v>
      </c>
      <c r="F200" s="6">
        <f t="shared" si="3"/>
        <v>180.62193573163924</v>
      </c>
    </row>
    <row r="201" spans="1:6" x14ac:dyDescent="0.25">
      <c r="A201" s="5" t="s">
        <v>242</v>
      </c>
      <c r="B201" s="6">
        <v>82.536713651055095</v>
      </c>
      <c r="C201" s="6"/>
      <c r="D201" s="6">
        <v>1.4892924151186699</v>
      </c>
      <c r="E201" s="6">
        <v>1.54109489286768</v>
      </c>
      <c r="F201" s="6">
        <f t="shared" si="3"/>
        <v>85.56710095904144</v>
      </c>
    </row>
    <row r="202" spans="1:6" x14ac:dyDescent="0.25">
      <c r="A202" s="5" t="s">
        <v>213</v>
      </c>
      <c r="B202" s="6"/>
      <c r="C202" s="6">
        <v>13.6304299315044</v>
      </c>
      <c r="D202" s="6">
        <v>27.260174276462902</v>
      </c>
      <c r="E202" s="6">
        <v>9.0138999453158508</v>
      </c>
      <c r="F202" s="6">
        <f t="shared" si="3"/>
        <v>49.904504153283149</v>
      </c>
    </row>
    <row r="203" spans="1:6" x14ac:dyDescent="0.25">
      <c r="A203" s="5" t="s">
        <v>254</v>
      </c>
      <c r="B203" s="6"/>
      <c r="C203" s="6"/>
      <c r="D203" s="6">
        <v>32.495892620298001</v>
      </c>
      <c r="E203" s="6">
        <v>3.0645296042791799</v>
      </c>
      <c r="F203" s="6">
        <f t="shared" si="3"/>
        <v>35.560422224577181</v>
      </c>
    </row>
    <row r="204" spans="1:6" x14ac:dyDescent="0.25">
      <c r="A204" s="5" t="s">
        <v>214</v>
      </c>
      <c r="B204" s="6"/>
      <c r="C204" s="6">
        <v>28.733248359936201</v>
      </c>
      <c r="D204" s="6">
        <v>13.2691499907853</v>
      </c>
      <c r="E204" s="6">
        <v>13.8868276959816</v>
      </c>
      <c r="F204" s="6">
        <f t="shared" si="3"/>
        <v>55.889226046703101</v>
      </c>
    </row>
    <row r="205" spans="1:6" x14ac:dyDescent="0.25">
      <c r="A205" s="5" t="s">
        <v>215</v>
      </c>
      <c r="B205" s="6"/>
      <c r="C205" s="6">
        <v>8.5690592305757907</v>
      </c>
      <c r="D205" s="6">
        <v>46.658470819382302</v>
      </c>
      <c r="E205" s="6">
        <v>15.035609267763499</v>
      </c>
      <c r="F205" s="6">
        <f t="shared" si="3"/>
        <v>70.263139317721595</v>
      </c>
    </row>
    <row r="206" spans="1:6" x14ac:dyDescent="0.25">
      <c r="A206" s="5" t="s">
        <v>216</v>
      </c>
      <c r="B206" s="6"/>
      <c r="C206" s="6">
        <v>89.096687181603301</v>
      </c>
      <c r="D206" s="6">
        <v>16.741479030736599</v>
      </c>
      <c r="E206" s="6">
        <v>4.9994462187106201</v>
      </c>
      <c r="F206" s="6">
        <f t="shared" si="3"/>
        <v>110.83761243105052</v>
      </c>
    </row>
    <row r="207" spans="1:6" x14ac:dyDescent="0.25">
      <c r="A207" s="5" t="s">
        <v>243</v>
      </c>
      <c r="B207" s="6">
        <v>101.705746939566</v>
      </c>
      <c r="C207" s="6"/>
      <c r="D207" s="6">
        <v>1.0279188129815</v>
      </c>
      <c r="E207" s="6">
        <v>3.1796434166280001E-3</v>
      </c>
      <c r="F207" s="6">
        <f t="shared" si="3"/>
        <v>102.73684539596412</v>
      </c>
    </row>
    <row r="208" spans="1:6" x14ac:dyDescent="0.25">
      <c r="A208" s="5" t="s">
        <v>244</v>
      </c>
      <c r="B208" s="6">
        <v>44.595850161544902</v>
      </c>
      <c r="C208" s="6"/>
      <c r="D208" s="6">
        <v>1.5064054348561E-2</v>
      </c>
      <c r="E208" s="6">
        <v>1.1878795768002E-2</v>
      </c>
      <c r="F208" s="6">
        <f t="shared" si="3"/>
        <v>44.622793011661471</v>
      </c>
    </row>
    <row r="209" spans="1:6" x14ac:dyDescent="0.25">
      <c r="A209" s="5" t="s">
        <v>245</v>
      </c>
      <c r="B209" s="6">
        <v>17.5794830896406</v>
      </c>
      <c r="C209" s="6"/>
      <c r="D209" s="6">
        <v>71.245999509659399</v>
      </c>
      <c r="E209" s="6">
        <v>8.78738794651996</v>
      </c>
      <c r="F209" s="6">
        <f t="shared" si="3"/>
        <v>97.612870545819959</v>
      </c>
    </row>
    <row r="210" spans="1:6" x14ac:dyDescent="0.25">
      <c r="A210" s="5" t="s">
        <v>185</v>
      </c>
      <c r="B210" s="6">
        <v>5.0556748983099196</v>
      </c>
      <c r="C210" s="6">
        <v>25.7946201977161</v>
      </c>
      <c r="D210" s="6">
        <v>39.957180923667899</v>
      </c>
      <c r="E210" s="6">
        <v>5.9271135240662396</v>
      </c>
      <c r="F210" s="6">
        <f t="shared" si="3"/>
        <v>76.734589543760165</v>
      </c>
    </row>
    <row r="211" spans="1:6" x14ac:dyDescent="0.25">
      <c r="A211" s="5" t="s">
        <v>217</v>
      </c>
      <c r="B211" s="6"/>
      <c r="C211" s="6">
        <v>37.800088622680001</v>
      </c>
      <c r="D211" s="6">
        <v>23.827482402104099</v>
      </c>
      <c r="E211" s="6">
        <v>2.3269174197051199</v>
      </c>
      <c r="F211" s="6">
        <f t="shared" si="3"/>
        <v>63.954488444489222</v>
      </c>
    </row>
    <row r="212" spans="1:6" x14ac:dyDescent="0.25">
      <c r="A212" s="5" t="s">
        <v>275</v>
      </c>
      <c r="B212" s="6">
        <v>95.872790933100703</v>
      </c>
      <c r="C212" s="6"/>
      <c r="D212" s="6"/>
      <c r="E212" s="6"/>
      <c r="F212" s="6">
        <f t="shared" si="3"/>
        <v>95.872790933100703</v>
      </c>
    </row>
    <row r="213" spans="1:6" x14ac:dyDescent="0.25">
      <c r="A213" s="5" t="s">
        <v>186</v>
      </c>
      <c r="B213" s="6">
        <v>21.1562127847196</v>
      </c>
      <c r="C213" s="6">
        <v>48.337493342017801</v>
      </c>
      <c r="D213" s="6">
        <v>8.4998698162291095</v>
      </c>
      <c r="E213" s="6">
        <v>3.08479770797917</v>
      </c>
      <c r="F213" s="6">
        <f t="shared" si="3"/>
        <v>81.078373650945679</v>
      </c>
    </row>
    <row r="214" spans="1:6" x14ac:dyDescent="0.25">
      <c r="A214" s="5" t="s">
        <v>218</v>
      </c>
      <c r="B214" s="6"/>
      <c r="C214" s="6">
        <v>16.259938193339799</v>
      </c>
      <c r="D214" s="6">
        <v>0.61810697690266303</v>
      </c>
      <c r="E214" s="6">
        <v>2.9647076100862001E-2</v>
      </c>
      <c r="F214" s="6">
        <f t="shared" si="3"/>
        <v>16.907692246343323</v>
      </c>
    </row>
    <row r="215" spans="1:6" x14ac:dyDescent="0.25">
      <c r="A215" s="5" t="s">
        <v>219</v>
      </c>
      <c r="B215" s="6"/>
      <c r="C215" s="6">
        <v>35.171504161098603</v>
      </c>
      <c r="D215" s="6">
        <v>7.0717193859094998</v>
      </c>
      <c r="E215" s="6">
        <v>0.934818199549871</v>
      </c>
      <c r="F215" s="6">
        <f t="shared" si="3"/>
        <v>43.178041746557973</v>
      </c>
    </row>
    <row r="216" spans="1:6" x14ac:dyDescent="0.25">
      <c r="A216" s="5" t="s">
        <v>246</v>
      </c>
      <c r="B216" s="6">
        <v>49.826807890352001</v>
      </c>
      <c r="C216" s="6"/>
      <c r="D216" s="6">
        <v>7.0219559242038301</v>
      </c>
      <c r="E216" s="6">
        <v>5.7515806051396803</v>
      </c>
      <c r="F216" s="6">
        <f t="shared" si="3"/>
        <v>62.60034441969551</v>
      </c>
    </row>
    <row r="217" spans="1:6" x14ac:dyDescent="0.25">
      <c r="A217" s="5" t="s">
        <v>255</v>
      </c>
      <c r="B217" s="6"/>
      <c r="C217" s="6"/>
      <c r="D217" s="6">
        <v>21.8433346608739</v>
      </c>
      <c r="E217" s="6">
        <v>2.1364708173393701</v>
      </c>
      <c r="F217" s="6">
        <f t="shared" si="3"/>
        <v>23.979805478213269</v>
      </c>
    </row>
    <row r="218" spans="1:6" x14ac:dyDescent="0.25">
      <c r="A218" s="5" t="s">
        <v>247</v>
      </c>
      <c r="B218" s="6">
        <v>32.126474360021803</v>
      </c>
      <c r="C218" s="6"/>
      <c r="D218" s="6">
        <v>51.1893259697761</v>
      </c>
      <c r="E218" s="6">
        <v>3.1180469075010002</v>
      </c>
      <c r="F218" s="6">
        <f t="shared" si="3"/>
        <v>86.433847237298892</v>
      </c>
    </row>
    <row r="219" spans="1:6" x14ac:dyDescent="0.25">
      <c r="A219" s="5" t="s">
        <v>220</v>
      </c>
      <c r="B219" s="6"/>
      <c r="C219" s="6">
        <v>0.52868695068881799</v>
      </c>
      <c r="D219" s="6">
        <v>61.529582936199297</v>
      </c>
      <c r="E219" s="6">
        <v>6.3704853883364798</v>
      </c>
      <c r="F219" s="6">
        <f t="shared" si="3"/>
        <v>68.428755275224589</v>
      </c>
    </row>
    <row r="220" spans="1:6" x14ac:dyDescent="0.25">
      <c r="A220" s="5" t="s">
        <v>276</v>
      </c>
      <c r="B220" s="6">
        <v>75.4968923861245</v>
      </c>
      <c r="C220" s="6"/>
      <c r="D220" s="6"/>
      <c r="E220" s="6"/>
      <c r="F220" s="6">
        <f t="shared" si="3"/>
        <v>75.4968923861245</v>
      </c>
    </row>
    <row r="221" spans="1:6" x14ac:dyDescent="0.25">
      <c r="A221" s="5" t="s">
        <v>221</v>
      </c>
      <c r="B221" s="6"/>
      <c r="C221" s="6">
        <v>3.07246495373407</v>
      </c>
      <c r="D221" s="6">
        <v>11.278033545165</v>
      </c>
      <c r="E221" s="6">
        <v>0.63868084888508603</v>
      </c>
      <c r="F221" s="6">
        <f t="shared" si="3"/>
        <v>14.989179347784155</v>
      </c>
    </row>
    <row r="222" spans="1:6" x14ac:dyDescent="0.25">
      <c r="A222" s="5" t="s">
        <v>256</v>
      </c>
      <c r="B222" s="6"/>
      <c r="C222" s="6"/>
      <c r="D222" s="6">
        <v>60.515412325002998</v>
      </c>
      <c r="E222" s="6">
        <v>8.3217264061455598</v>
      </c>
      <c r="F222" s="6">
        <f t="shared" si="3"/>
        <v>68.837138731148556</v>
      </c>
    </row>
    <row r="223" spans="1:6" x14ac:dyDescent="0.25">
      <c r="A223" s="5" t="s">
        <v>279</v>
      </c>
      <c r="B223" s="6"/>
      <c r="C223" s="6"/>
      <c r="D223" s="6"/>
      <c r="E223" s="6"/>
      <c r="F223" s="6">
        <f t="shared" si="3"/>
        <v>0</v>
      </c>
    </row>
    <row r="224" spans="1:6" x14ac:dyDescent="0.25">
      <c r="A224" s="5" t="s">
        <v>248</v>
      </c>
      <c r="B224" s="6">
        <v>30.835148766284199</v>
      </c>
      <c r="C224" s="6"/>
      <c r="D224" s="6">
        <v>86.164509544700806</v>
      </c>
      <c r="E224" s="6">
        <v>11.732898112806399</v>
      </c>
      <c r="F224" s="6">
        <f t="shared" si="3"/>
        <v>128.73255642379141</v>
      </c>
    </row>
    <row r="225" spans="1:6" x14ac:dyDescent="0.25">
      <c r="A225" s="5" t="s">
        <v>267</v>
      </c>
      <c r="B225" s="6"/>
      <c r="C225" s="6"/>
      <c r="D225" s="6">
        <v>11.7451542509866</v>
      </c>
      <c r="E225" s="6">
        <v>1.0290494117106499</v>
      </c>
      <c r="F225" s="6">
        <f t="shared" si="3"/>
        <v>12.77420366269725</v>
      </c>
    </row>
    <row r="226" spans="1:6" x14ac:dyDescent="0.25">
      <c r="A226" s="5" t="s">
        <v>187</v>
      </c>
      <c r="B226" s="6">
        <v>3.9295278545397001</v>
      </c>
      <c r="C226" s="6">
        <v>8.7656268600254794</v>
      </c>
      <c r="D226" s="6">
        <v>65.323019334665204</v>
      </c>
      <c r="E226" s="6">
        <v>6.6873580228277296</v>
      </c>
      <c r="F226" s="6">
        <f t="shared" si="3"/>
        <v>84.705532072058105</v>
      </c>
    </row>
    <row r="227" spans="1:6" x14ac:dyDescent="0.25">
      <c r="A227" s="5" t="s">
        <v>222</v>
      </c>
      <c r="B227" s="6"/>
      <c r="C227" s="6">
        <v>80.092496035690502</v>
      </c>
      <c r="D227" s="6">
        <v>21.892404872856101</v>
      </c>
      <c r="E227" s="6">
        <v>3.8380018801501801</v>
      </c>
      <c r="F227" s="6">
        <f t="shared" si="3"/>
        <v>105.82290278869678</v>
      </c>
    </row>
    <row r="228" spans="1:6" x14ac:dyDescent="0.25">
      <c r="A228" s="5" t="s">
        <v>223</v>
      </c>
      <c r="B228" s="6"/>
      <c r="C228" s="6">
        <v>15.573239650399101</v>
      </c>
      <c r="D228" s="6">
        <v>50.901326491723303</v>
      </c>
      <c r="E228" s="6">
        <v>4.78711978991356</v>
      </c>
      <c r="F228" s="6">
        <f t="shared" si="3"/>
        <v>71.261685932035959</v>
      </c>
    </row>
    <row r="229" spans="1:6" x14ac:dyDescent="0.25">
      <c r="A229" s="5" t="s">
        <v>257</v>
      </c>
      <c r="B229" s="6"/>
      <c r="C229" s="6"/>
      <c r="D229" s="6">
        <v>24.028282087524101</v>
      </c>
      <c r="E229" s="6">
        <v>1.14402807001902</v>
      </c>
      <c r="F229" s="6">
        <f t="shared" si="3"/>
        <v>25.172310157543119</v>
      </c>
    </row>
    <row r="230" spans="1:6" x14ac:dyDescent="0.25">
      <c r="A230" s="5" t="s">
        <v>189</v>
      </c>
      <c r="B230" s="6">
        <v>8.56318732871968</v>
      </c>
      <c r="C230" s="6">
        <v>60.933028202678102</v>
      </c>
      <c r="D230" s="6">
        <v>33.884628902731698</v>
      </c>
      <c r="E230" s="6">
        <v>3.4659694270674501</v>
      </c>
      <c r="F230" s="6">
        <f t="shared" si="3"/>
        <v>106.84681386119692</v>
      </c>
    </row>
    <row r="231" spans="1:6" x14ac:dyDescent="0.25">
      <c r="A231" s="5" t="s">
        <v>190</v>
      </c>
      <c r="B231" s="6">
        <v>20.939891393850701</v>
      </c>
      <c r="C231" s="6">
        <v>24.895140024416701</v>
      </c>
      <c r="D231" s="6">
        <v>4.8509745872029102</v>
      </c>
      <c r="E231" s="6">
        <v>2.7477456603292101</v>
      </c>
      <c r="F231" s="6">
        <f t="shared" si="3"/>
        <v>53.433751665799527</v>
      </c>
    </row>
    <row r="232" spans="1:6" x14ac:dyDescent="0.25">
      <c r="A232" s="5" t="s">
        <v>249</v>
      </c>
      <c r="B232" s="6">
        <v>16.4545048242788</v>
      </c>
      <c r="C232" s="6"/>
      <c r="D232" s="6">
        <v>21.503210566165599</v>
      </c>
      <c r="E232" s="6">
        <v>3.8686136959386199</v>
      </c>
      <c r="F232" s="6">
        <f t="shared" si="3"/>
        <v>41.826329086383019</v>
      </c>
    </row>
    <row r="233" spans="1:6" x14ac:dyDescent="0.25">
      <c r="A233" s="5" t="s">
        <v>258</v>
      </c>
      <c r="B233" s="6"/>
      <c r="C233" s="6"/>
      <c r="D233" s="6">
        <v>27.4228162695814</v>
      </c>
      <c r="E233" s="6">
        <v>14.6972161408465</v>
      </c>
      <c r="F233" s="6">
        <f t="shared" si="3"/>
        <v>42.120032410427896</v>
      </c>
    </row>
    <row r="234" spans="1:6" x14ac:dyDescent="0.25">
      <c r="A234" s="5" t="s">
        <v>191</v>
      </c>
      <c r="B234" s="6">
        <v>31.435816966584099</v>
      </c>
      <c r="C234" s="6">
        <v>3.35258929571124</v>
      </c>
      <c r="D234" s="6">
        <v>4.9894267682436597</v>
      </c>
      <c r="E234" s="6">
        <v>2.276009735963</v>
      </c>
      <c r="F234" s="6">
        <f t="shared" si="3"/>
        <v>42.053842766502001</v>
      </c>
    </row>
    <row r="235" spans="1:6" x14ac:dyDescent="0.25">
      <c r="A235" s="5" t="s">
        <v>274</v>
      </c>
      <c r="B235" s="6">
        <v>66.851084756173606</v>
      </c>
      <c r="C235" s="6">
        <v>0.61965506435849105</v>
      </c>
      <c r="D235" s="6"/>
      <c r="E235" s="6"/>
      <c r="F235" s="6">
        <f t="shared" si="3"/>
        <v>67.470739820532103</v>
      </c>
    </row>
    <row r="236" spans="1:6" x14ac:dyDescent="0.25">
      <c r="A236" s="5" t="s">
        <v>224</v>
      </c>
      <c r="B236" s="6"/>
      <c r="C236" s="6">
        <v>11.4370093927204</v>
      </c>
      <c r="D236" s="6">
        <v>28.250233268814998</v>
      </c>
      <c r="E236" s="6">
        <v>6.5054759070445103</v>
      </c>
      <c r="F236" s="6">
        <f t="shared" si="3"/>
        <v>46.192718568579913</v>
      </c>
    </row>
    <row r="237" spans="1:6" x14ac:dyDescent="0.25">
      <c r="A237" s="5" t="s">
        <v>225</v>
      </c>
      <c r="B237" s="6"/>
      <c r="C237" s="6">
        <v>55.805103349129404</v>
      </c>
      <c r="D237" s="6">
        <v>10.2545839634106</v>
      </c>
      <c r="E237" s="6">
        <v>1.5686958435829801</v>
      </c>
      <c r="F237" s="6">
        <f t="shared" si="3"/>
        <v>67.628383156122993</v>
      </c>
    </row>
    <row r="238" spans="1:6" x14ac:dyDescent="0.25">
      <c r="A238" s="5" t="s">
        <v>192</v>
      </c>
      <c r="B238" s="6">
        <v>26.1405369515107</v>
      </c>
      <c r="C238" s="6">
        <v>69.245834453350099</v>
      </c>
      <c r="D238" s="6">
        <v>24.133436177497199</v>
      </c>
      <c r="E238" s="6">
        <v>3.3574384152624899</v>
      </c>
      <c r="F238" s="6">
        <f t="shared" si="3"/>
        <v>122.87724599762049</v>
      </c>
    </row>
    <row r="239" spans="1:6" x14ac:dyDescent="0.25">
      <c r="A239" s="5" t="s">
        <v>259</v>
      </c>
      <c r="B239" s="6"/>
      <c r="C239" s="6"/>
      <c r="D239" s="6">
        <v>45.585688228212703</v>
      </c>
      <c r="E239" s="6">
        <v>5.6006474613076298</v>
      </c>
      <c r="F239" s="6">
        <f t="shared" si="3"/>
        <v>51.186335689520334</v>
      </c>
    </row>
    <row r="240" spans="1:6" x14ac:dyDescent="0.25">
      <c r="A240" s="5" t="s">
        <v>193</v>
      </c>
      <c r="B240" s="6">
        <v>0.18003360160815901</v>
      </c>
      <c r="C240" s="6">
        <v>35.3958738612736</v>
      </c>
      <c r="D240" s="6">
        <v>13.109057591430201</v>
      </c>
      <c r="E240" s="6">
        <v>10.5061292125551</v>
      </c>
      <c r="F240" s="6">
        <f t="shared" si="3"/>
        <v>59.191094266867061</v>
      </c>
    </row>
    <row r="241" spans="1:6" x14ac:dyDescent="0.25">
      <c r="A241" s="5" t="s">
        <v>194</v>
      </c>
      <c r="B241" s="6">
        <v>1.1785969122554101</v>
      </c>
      <c r="C241" s="6">
        <v>2.82767179667443</v>
      </c>
      <c r="D241" s="6">
        <v>29.237515993783799</v>
      </c>
      <c r="E241" s="6">
        <v>1.7344790461391899</v>
      </c>
      <c r="F241" s="6">
        <f t="shared" si="3"/>
        <v>34.978263748852832</v>
      </c>
    </row>
    <row r="242" spans="1:6" x14ac:dyDescent="0.25">
      <c r="A242" s="5" t="s">
        <v>226</v>
      </c>
      <c r="B242" s="6"/>
      <c r="C242" s="6">
        <v>3.4692167063333401</v>
      </c>
      <c r="D242" s="6">
        <v>50.656516622816</v>
      </c>
      <c r="E242" s="6">
        <v>4.6407058033916897</v>
      </c>
      <c r="F242" s="6">
        <f t="shared" si="3"/>
        <v>58.766439132541031</v>
      </c>
    </row>
    <row r="243" spans="1:6" x14ac:dyDescent="0.25">
      <c r="A243" s="5" t="s">
        <v>260</v>
      </c>
      <c r="B243" s="6"/>
      <c r="C243" s="6"/>
      <c r="D243" s="6">
        <v>18.866784253743901</v>
      </c>
      <c r="E243" s="6">
        <v>1.49733597108892</v>
      </c>
      <c r="F243" s="6">
        <f t="shared" si="3"/>
        <v>20.364120224832821</v>
      </c>
    </row>
    <row r="244" spans="1:6" x14ac:dyDescent="0.25">
      <c r="A244" s="5" t="s">
        <v>261</v>
      </c>
      <c r="B244" s="6"/>
      <c r="C244" s="6"/>
      <c r="D244" s="6">
        <v>76.103719912838301</v>
      </c>
      <c r="E244" s="6">
        <v>7.3295447459497298</v>
      </c>
      <c r="F244" s="6">
        <f t="shared" si="3"/>
        <v>83.433264658788033</v>
      </c>
    </row>
    <row r="245" spans="1:6" x14ac:dyDescent="0.25">
      <c r="A245" s="5" t="s">
        <v>195</v>
      </c>
      <c r="B245" s="6">
        <v>1.20776921126502</v>
      </c>
      <c r="C245" s="6">
        <v>32.062219020819299</v>
      </c>
      <c r="D245" s="6">
        <v>59.030695802879897</v>
      </c>
      <c r="E245" s="6">
        <v>6.0274281950497599</v>
      </c>
      <c r="F245" s="6">
        <f t="shared" si="3"/>
        <v>98.328112230013971</v>
      </c>
    </row>
    <row r="246" spans="1:6" x14ac:dyDescent="0.25">
      <c r="A246" s="5" t="s">
        <v>196</v>
      </c>
      <c r="B246" s="6">
        <v>0.33512643167692402</v>
      </c>
      <c r="C246" s="6">
        <v>105.235223289619</v>
      </c>
      <c r="D246" s="6">
        <v>15.8458785927106</v>
      </c>
      <c r="E246" s="6">
        <v>1.4567115780640101</v>
      </c>
      <c r="F246" s="6">
        <f t="shared" si="3"/>
        <v>122.87293989207055</v>
      </c>
    </row>
    <row r="247" spans="1:6" x14ac:dyDescent="0.25">
      <c r="A247" s="5" t="s">
        <v>197</v>
      </c>
      <c r="B247" s="6">
        <v>41.501286844327801</v>
      </c>
      <c r="C247" s="6">
        <v>36.189963347993803</v>
      </c>
      <c r="D247" s="6">
        <v>45.800402627128001</v>
      </c>
      <c r="E247" s="6">
        <v>7.0550988002703603</v>
      </c>
      <c r="F247" s="6">
        <f t="shared" si="3"/>
        <v>130.54675161971997</v>
      </c>
    </row>
    <row r="248" spans="1:6" x14ac:dyDescent="0.25">
      <c r="A248" s="5" t="s">
        <v>198</v>
      </c>
      <c r="B248" s="6">
        <v>19.312684792158201</v>
      </c>
      <c r="C248" s="6">
        <v>7.1847897774538996E-2</v>
      </c>
      <c r="D248" s="6">
        <v>20.945371083836601</v>
      </c>
      <c r="E248" s="6">
        <v>0.28101909890044602</v>
      </c>
      <c r="F248" s="6">
        <f t="shared" si="3"/>
        <v>40.610922872669789</v>
      </c>
    </row>
    <row r="249" spans="1:6" x14ac:dyDescent="0.25">
      <c r="A249" s="5" t="s">
        <v>199</v>
      </c>
      <c r="B249" s="6">
        <v>1.5159852312412401</v>
      </c>
      <c r="C249" s="6">
        <v>38.162773657985298</v>
      </c>
      <c r="D249" s="6">
        <v>12.0264832110763</v>
      </c>
      <c r="E249" s="6">
        <v>5.9810529603048499</v>
      </c>
      <c r="F249" s="6">
        <f t="shared" si="3"/>
        <v>57.686295060607691</v>
      </c>
    </row>
    <row r="250" spans="1:6" x14ac:dyDescent="0.25">
      <c r="A250" s="5" t="s">
        <v>227</v>
      </c>
      <c r="B250" s="6"/>
      <c r="C250" s="6">
        <v>64.590672386383901</v>
      </c>
      <c r="D250" s="6">
        <v>18.165178256048598</v>
      </c>
      <c r="E250" s="6">
        <v>1.89534470427896</v>
      </c>
      <c r="F250" s="6">
        <f t="shared" si="3"/>
        <v>84.651195346711461</v>
      </c>
    </row>
    <row r="251" spans="1:6" x14ac:dyDescent="0.25">
      <c r="A251" s="5" t="s">
        <v>270</v>
      </c>
      <c r="B251" s="6">
        <v>5.7367855427587003E-2</v>
      </c>
      <c r="C251" s="6">
        <v>18.541764497490099</v>
      </c>
      <c r="D251" s="6">
        <v>2.2758178530000002E-6</v>
      </c>
      <c r="E251" s="6"/>
      <c r="F251" s="6">
        <f t="shared" si="3"/>
        <v>18.599134628735538</v>
      </c>
    </row>
    <row r="252" spans="1:6" x14ac:dyDescent="0.25">
      <c r="A252" s="5" t="s">
        <v>262</v>
      </c>
      <c r="B252" s="6"/>
      <c r="C252" s="6"/>
      <c r="D252" s="6">
        <v>73.409254371303106</v>
      </c>
      <c r="E252" s="6">
        <v>6.8130946018423097</v>
      </c>
      <c r="F252" s="6">
        <f t="shared" si="3"/>
        <v>80.222348973145415</v>
      </c>
    </row>
    <row r="253" spans="1:6" x14ac:dyDescent="0.25">
      <c r="A253" s="5" t="s">
        <v>228</v>
      </c>
      <c r="B253" s="6"/>
      <c r="C253" s="6">
        <v>23.0090523253768</v>
      </c>
      <c r="D253" s="6">
        <v>48.020950213838297</v>
      </c>
      <c r="E253" s="6">
        <v>3.99353551543309</v>
      </c>
      <c r="F253" s="6">
        <f t="shared" si="3"/>
        <v>75.023538054648199</v>
      </c>
    </row>
    <row r="254" spans="1:6" x14ac:dyDescent="0.25">
      <c r="A254" s="5" t="s">
        <v>229</v>
      </c>
      <c r="B254" s="6"/>
      <c r="C254" s="6">
        <v>16.1799121289569</v>
      </c>
      <c r="D254" s="6">
        <v>21.325713383417</v>
      </c>
      <c r="E254" s="6">
        <v>3.6083359817841401</v>
      </c>
      <c r="F254" s="6">
        <f t="shared" si="3"/>
        <v>41.113961494158033</v>
      </c>
    </row>
    <row r="255" spans="1:6" x14ac:dyDescent="0.25">
      <c r="A255" s="5" t="s">
        <v>200</v>
      </c>
      <c r="B255" s="6">
        <v>62.076594397929597</v>
      </c>
      <c r="C255" s="6">
        <v>48.708693434956899</v>
      </c>
      <c r="D255" s="6">
        <v>16.1528075744197</v>
      </c>
      <c r="E255" s="6">
        <v>8.7413959356574207</v>
      </c>
      <c r="F255" s="6">
        <f t="shared" si="3"/>
        <v>135.67949134296362</v>
      </c>
    </row>
    <row r="256" spans="1:6" x14ac:dyDescent="0.25">
      <c r="A256" s="5" t="s">
        <v>230</v>
      </c>
      <c r="B256" s="6"/>
      <c r="C256" s="6">
        <v>12.209153898852399</v>
      </c>
      <c r="D256" s="6">
        <v>24.299706003568101</v>
      </c>
      <c r="E256" s="6">
        <v>1.4432132339671699</v>
      </c>
      <c r="F256" s="6">
        <f t="shared" si="3"/>
        <v>37.952073136387668</v>
      </c>
    </row>
    <row r="257" spans="1:6" x14ac:dyDescent="0.25">
      <c r="A257" s="5" t="s">
        <v>291</v>
      </c>
      <c r="B257" s="6"/>
      <c r="C257" s="6"/>
      <c r="D257" s="6"/>
      <c r="E257" s="6"/>
      <c r="F257" s="6">
        <f t="shared" si="3"/>
        <v>0</v>
      </c>
    </row>
    <row r="258" spans="1:6" x14ac:dyDescent="0.25">
      <c r="A258" s="5" t="s">
        <v>284</v>
      </c>
      <c r="B258" s="6">
        <v>4804.7095963154934</v>
      </c>
      <c r="C258" s="6">
        <v>5351.2824389832795</v>
      </c>
      <c r="D258" s="6">
        <v>7313.2586158248114</v>
      </c>
      <c r="E258" s="6">
        <v>1209.5707319752348</v>
      </c>
      <c r="F258" s="6">
        <f t="shared" si="3"/>
        <v>18678.821383098821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workbookViewId="0">
      <selection activeCell="G1" sqref="G1:G1048576"/>
    </sheetView>
  </sheetViews>
  <sheetFormatPr defaultRowHeight="15" x14ac:dyDescent="0.25"/>
  <cols>
    <col min="1" max="1" width="25.28515625" customWidth="1"/>
    <col min="5" max="5" width="12.28515625" customWidth="1"/>
  </cols>
  <sheetData>
    <row r="1" spans="1:7" x14ac:dyDescent="0.25">
      <c r="A1" s="2" t="s">
        <v>4</v>
      </c>
      <c r="B1" s="2" t="s">
        <v>280</v>
      </c>
      <c r="C1" s="2" t="s">
        <v>281</v>
      </c>
      <c r="D1" s="2" t="s">
        <v>287</v>
      </c>
      <c r="E1" s="2" t="s">
        <v>288</v>
      </c>
      <c r="F1" s="4" t="s">
        <v>285</v>
      </c>
    </row>
    <row r="2" spans="1:7" x14ac:dyDescent="0.25">
      <c r="A2" s="1" t="s">
        <v>21</v>
      </c>
      <c r="B2" s="3">
        <v>111.09506087124454</v>
      </c>
      <c r="C2" s="3">
        <v>326.3397911677892</v>
      </c>
      <c r="D2" s="3">
        <v>703.12464995969685</v>
      </c>
      <c r="E2" s="3">
        <v>121.80317925279182</v>
      </c>
      <c r="F2" s="3">
        <f>SUM(B2:E2)</f>
        <v>1262.3626812515224</v>
      </c>
    </row>
    <row r="3" spans="1:7" x14ac:dyDescent="0.25">
      <c r="A3" s="1" t="s">
        <v>7</v>
      </c>
      <c r="B3" s="3">
        <v>292.90738750019307</v>
      </c>
      <c r="C3" s="3">
        <v>397.81323042794514</v>
      </c>
      <c r="D3" s="3">
        <v>707.90940182444717</v>
      </c>
      <c r="E3" s="3">
        <v>103.72896596146923</v>
      </c>
      <c r="F3" s="3">
        <f t="shared" ref="F3:F14" si="0">SUM(B3:E3)</f>
        <v>1502.3589857140544</v>
      </c>
    </row>
    <row r="4" spans="1:7" x14ac:dyDescent="0.25">
      <c r="A4" s="1" t="s">
        <v>188</v>
      </c>
      <c r="B4" s="3">
        <v>3.9295278545397001</v>
      </c>
      <c r="C4" s="3">
        <v>8.7656268600254794</v>
      </c>
      <c r="D4" s="3">
        <v>65.323019334665204</v>
      </c>
      <c r="E4" s="3">
        <v>6.6873580228277296</v>
      </c>
      <c r="F4" s="3">
        <f t="shared" si="0"/>
        <v>84.705532072058105</v>
      </c>
    </row>
    <row r="5" spans="1:7" x14ac:dyDescent="0.25">
      <c r="A5" s="1" t="s">
        <v>19</v>
      </c>
      <c r="B5" s="3">
        <v>284.22006642793087</v>
      </c>
      <c r="C5" s="3">
        <v>466.50788458115352</v>
      </c>
      <c r="D5" s="3">
        <v>764.3834701167001</v>
      </c>
      <c r="E5" s="3">
        <v>108.8572288834378</v>
      </c>
      <c r="F5" s="3">
        <f t="shared" si="0"/>
        <v>1623.9686500092223</v>
      </c>
    </row>
    <row r="6" spans="1:7" x14ac:dyDescent="0.25">
      <c r="A6" s="1" t="s">
        <v>56</v>
      </c>
      <c r="B6" s="3">
        <v>0.27807985042258399</v>
      </c>
      <c r="C6" s="3">
        <v>129.15138175712281</v>
      </c>
      <c r="D6" s="3">
        <v>43.136539700578595</v>
      </c>
      <c r="E6" s="3">
        <v>5.1050071898998501</v>
      </c>
      <c r="F6" s="3">
        <f t="shared" si="0"/>
        <v>177.67100849802384</v>
      </c>
    </row>
    <row r="7" spans="1:7" x14ac:dyDescent="0.25">
      <c r="A7" s="1" t="s">
        <v>13</v>
      </c>
      <c r="B7" s="3">
        <v>1840.3159707783504</v>
      </c>
      <c r="C7" s="3">
        <v>278.93848884826593</v>
      </c>
      <c r="D7" s="3">
        <v>424.29661767165129</v>
      </c>
      <c r="E7" s="3">
        <v>119.14059613574179</v>
      </c>
      <c r="F7" s="3">
        <f t="shared" si="0"/>
        <v>2662.6916734340093</v>
      </c>
    </row>
    <row r="8" spans="1:7" x14ac:dyDescent="0.25">
      <c r="A8" s="1" t="s">
        <v>24</v>
      </c>
      <c r="B8" s="3">
        <v>37.929553047099688</v>
      </c>
      <c r="C8" s="3">
        <v>242.76715266778331</v>
      </c>
      <c r="D8" s="3">
        <v>426.23798308541535</v>
      </c>
      <c r="E8" s="3">
        <v>48.082194408310372</v>
      </c>
      <c r="F8" s="3">
        <f t="shared" si="0"/>
        <v>755.01688320860865</v>
      </c>
      <c r="G8" t="s">
        <v>290</v>
      </c>
    </row>
    <row r="9" spans="1:7" x14ac:dyDescent="0.25">
      <c r="A9" s="1" t="s">
        <v>10</v>
      </c>
      <c r="B9" s="3">
        <v>121.9812967554553</v>
      </c>
      <c r="C9" s="3">
        <v>720.93317890290712</v>
      </c>
      <c r="D9" s="3">
        <v>1941.2678915829802</v>
      </c>
      <c r="E9" s="3">
        <v>283.48069375802788</v>
      </c>
      <c r="F9" s="3">
        <f t="shared" si="0"/>
        <v>3067.6630609993704</v>
      </c>
    </row>
    <row r="10" spans="1:7" x14ac:dyDescent="0.25">
      <c r="A10" s="1" t="s">
        <v>263</v>
      </c>
      <c r="B10" s="3"/>
      <c r="C10" s="3"/>
      <c r="D10" s="3">
        <v>73.409254371303106</v>
      </c>
      <c r="E10" s="3">
        <v>6.8130946018423097</v>
      </c>
      <c r="F10" s="3">
        <f t="shared" si="0"/>
        <v>80.222348973145415</v>
      </c>
    </row>
    <row r="11" spans="1:7" x14ac:dyDescent="0.25">
      <c r="A11" s="1" t="s">
        <v>40</v>
      </c>
      <c r="B11" s="3">
        <v>66.09070006113852</v>
      </c>
      <c r="C11" s="3">
        <v>351.2434385484961</v>
      </c>
      <c r="D11" s="3">
        <v>614.58866857931025</v>
      </c>
      <c r="E11" s="3">
        <v>64.460169055151297</v>
      </c>
      <c r="F11" s="3">
        <f t="shared" si="0"/>
        <v>1096.3829762440962</v>
      </c>
    </row>
    <row r="12" spans="1:7" x14ac:dyDescent="0.25">
      <c r="A12" s="1" t="s">
        <v>17</v>
      </c>
      <c r="B12" s="3">
        <v>379.775394709171</v>
      </c>
      <c r="C12" s="3">
        <v>242.9281106194434</v>
      </c>
      <c r="D12" s="3">
        <v>341.82679415051751</v>
      </c>
      <c r="E12" s="3">
        <v>80.779779526197473</v>
      </c>
      <c r="F12" s="3">
        <f t="shared" si="0"/>
        <v>1045.3100790053293</v>
      </c>
    </row>
    <row r="13" spans="1:7" x14ac:dyDescent="0.25">
      <c r="A13" s="1" t="s">
        <v>33</v>
      </c>
      <c r="B13" s="3">
        <v>12.795012029043288</v>
      </c>
      <c r="C13" s="3">
        <v>528.12887264626363</v>
      </c>
      <c r="D13" s="3">
        <v>297.16692896201238</v>
      </c>
      <c r="E13" s="3">
        <v>86.771848247747243</v>
      </c>
      <c r="F13" s="3">
        <f t="shared" si="0"/>
        <v>924.86266188506659</v>
      </c>
    </row>
    <row r="14" spans="1:7" x14ac:dyDescent="0.25">
      <c r="A14" s="1" t="s">
        <v>286</v>
      </c>
      <c r="B14" s="3">
        <v>1653.3915464309059</v>
      </c>
      <c r="C14" s="3">
        <v>1657.7652819560824</v>
      </c>
      <c r="D14" s="3">
        <v>910.58739648553819</v>
      </c>
      <c r="E14" s="3">
        <v>173.86061693178988</v>
      </c>
      <c r="F14" s="3">
        <f t="shared" si="0"/>
        <v>4395.6048418043165</v>
      </c>
    </row>
    <row r="15" spans="1:7" x14ac:dyDescent="0.25">
      <c r="A15" s="1" t="s">
        <v>289</v>
      </c>
      <c r="B15" s="3">
        <f>SUM(B2:B14)</f>
        <v>4804.7095963154952</v>
      </c>
      <c r="C15" s="3">
        <f t="shared" ref="C15:F15" si="1">SUM(C2:C14)</f>
        <v>5351.2824389832776</v>
      </c>
      <c r="D15" s="3">
        <f t="shared" si="1"/>
        <v>7313.2586158248159</v>
      </c>
      <c r="E15" s="3">
        <f t="shared" si="1"/>
        <v>1209.5707319752346</v>
      </c>
      <c r="F15" s="3">
        <f t="shared" si="1"/>
        <v>18678.821383098824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2"/>
  <sheetViews>
    <sheetView tabSelected="1" workbookViewId="0">
      <selection activeCell="B1" sqref="B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280</v>
      </c>
      <c r="G1" t="s">
        <v>281</v>
      </c>
      <c r="H1" t="s">
        <v>282</v>
      </c>
      <c r="I1" t="s">
        <v>283</v>
      </c>
    </row>
    <row r="2" spans="1:9" x14ac:dyDescent="0.25">
      <c r="A2">
        <v>503</v>
      </c>
      <c r="B2" t="s">
        <v>5</v>
      </c>
      <c r="C2" t="s">
        <v>5</v>
      </c>
      <c r="D2">
        <v>5002701300</v>
      </c>
      <c r="F2">
        <v>52.441784785772498</v>
      </c>
      <c r="G2">
        <v>9.0155980537168001E-2</v>
      </c>
      <c r="H2">
        <v>6.5996231003001005E-2</v>
      </c>
      <c r="I2">
        <v>0.11221536658362</v>
      </c>
    </row>
    <row r="3" spans="1:9" x14ac:dyDescent="0.25">
      <c r="A3">
        <v>510</v>
      </c>
      <c r="B3" t="s">
        <v>6</v>
      </c>
      <c r="C3" t="s">
        <v>6</v>
      </c>
      <c r="D3">
        <v>5002303175</v>
      </c>
      <c r="E3" t="s">
        <v>7</v>
      </c>
      <c r="F3">
        <v>52.416342355274999</v>
      </c>
      <c r="G3">
        <v>2.4417085196619701</v>
      </c>
      <c r="H3">
        <v>7.6519498024057997E-2</v>
      </c>
      <c r="I3">
        <v>0.23011604437936101</v>
      </c>
    </row>
    <row r="4" spans="1:9" x14ac:dyDescent="0.25">
      <c r="A4">
        <v>511</v>
      </c>
      <c r="B4" t="s">
        <v>8</v>
      </c>
      <c r="C4" t="s">
        <v>8</v>
      </c>
      <c r="D4">
        <v>5002303250</v>
      </c>
      <c r="E4" t="s">
        <v>7</v>
      </c>
      <c r="F4">
        <v>61.783637154279802</v>
      </c>
      <c r="G4">
        <v>49.082729398970102</v>
      </c>
      <c r="H4">
        <v>4.5379185476043897</v>
      </c>
      <c r="I4">
        <v>1.0359605930413101</v>
      </c>
    </row>
    <row r="5" spans="1:9" x14ac:dyDescent="0.25">
      <c r="A5">
        <v>512</v>
      </c>
      <c r="B5" t="s">
        <v>9</v>
      </c>
      <c r="C5" t="s">
        <v>9</v>
      </c>
      <c r="D5">
        <v>5001903550</v>
      </c>
      <c r="E5" t="s">
        <v>10</v>
      </c>
      <c r="F5">
        <v>9.2480490046206505</v>
      </c>
      <c r="G5">
        <v>18.964845986436401</v>
      </c>
      <c r="H5">
        <v>57.639020200373203</v>
      </c>
      <c r="I5">
        <v>2.2373912161689899</v>
      </c>
    </row>
    <row r="6" spans="1:9" x14ac:dyDescent="0.25">
      <c r="A6">
        <v>517</v>
      </c>
      <c r="B6" t="s">
        <v>11</v>
      </c>
      <c r="C6" t="s">
        <v>11</v>
      </c>
      <c r="D6">
        <v>5002305650</v>
      </c>
      <c r="E6" t="s">
        <v>7</v>
      </c>
      <c r="F6">
        <v>31.592919919541199</v>
      </c>
      <c r="G6">
        <v>22.8555499896048</v>
      </c>
      <c r="H6">
        <v>26.5226563625341</v>
      </c>
      <c r="I6">
        <v>7.9223397964373996</v>
      </c>
    </row>
    <row r="7" spans="1:9" x14ac:dyDescent="0.25">
      <c r="A7">
        <v>518</v>
      </c>
      <c r="B7" t="s">
        <v>12</v>
      </c>
      <c r="C7" t="s">
        <v>12</v>
      </c>
      <c r="D7">
        <v>5002705800</v>
      </c>
      <c r="E7" t="s">
        <v>13</v>
      </c>
      <c r="F7">
        <v>87.607707616135599</v>
      </c>
      <c r="G7">
        <v>0.41376707290113501</v>
      </c>
      <c r="H7">
        <v>5.4700319171540599</v>
      </c>
      <c r="I7">
        <v>2.4821202322607698</v>
      </c>
    </row>
    <row r="8" spans="1:9" x14ac:dyDescent="0.25">
      <c r="A8">
        <v>520</v>
      </c>
      <c r="B8" t="s">
        <v>14</v>
      </c>
      <c r="C8" t="s">
        <v>14</v>
      </c>
      <c r="D8">
        <v>5000706550</v>
      </c>
      <c r="F8">
        <v>6.1410500223659801</v>
      </c>
      <c r="G8">
        <v>0.131401953501879</v>
      </c>
      <c r="H8">
        <v>26.6537345588963</v>
      </c>
      <c r="I8">
        <v>1.7947621060227901</v>
      </c>
    </row>
    <row r="9" spans="1:9" x14ac:dyDescent="0.25">
      <c r="A9">
        <v>521</v>
      </c>
      <c r="B9" t="s">
        <v>15</v>
      </c>
      <c r="C9" t="s">
        <v>15</v>
      </c>
      <c r="D9">
        <v>5001707375</v>
      </c>
      <c r="E9" t="s">
        <v>13</v>
      </c>
      <c r="F9">
        <v>17.100638172259799</v>
      </c>
      <c r="G9">
        <v>23.387610851711798</v>
      </c>
      <c r="H9">
        <v>37.560496650466398</v>
      </c>
      <c r="I9">
        <v>2.32383360136253</v>
      </c>
    </row>
    <row r="10" spans="1:9" x14ac:dyDescent="0.25">
      <c r="A10">
        <v>523</v>
      </c>
      <c r="B10" t="s">
        <v>16</v>
      </c>
      <c r="C10" t="s">
        <v>16</v>
      </c>
      <c r="D10">
        <v>5002107750</v>
      </c>
      <c r="E10" t="s">
        <v>17</v>
      </c>
      <c r="F10">
        <v>25.533960270166101</v>
      </c>
      <c r="G10">
        <v>30.365821311205298</v>
      </c>
      <c r="H10">
        <v>26.135558643430599</v>
      </c>
      <c r="I10">
        <v>9.3030544725202393</v>
      </c>
    </row>
    <row r="11" spans="1:9" x14ac:dyDescent="0.25">
      <c r="A11">
        <v>524</v>
      </c>
      <c r="B11" t="s">
        <v>18</v>
      </c>
      <c r="C11" t="s">
        <v>18</v>
      </c>
      <c r="D11">
        <v>5002507900</v>
      </c>
      <c r="E11" t="s">
        <v>19</v>
      </c>
      <c r="F11">
        <v>90.348211406839098</v>
      </c>
      <c r="G11">
        <v>21.205061561073499</v>
      </c>
      <c r="H11">
        <v>15.9668401977348</v>
      </c>
      <c r="I11">
        <v>3.3661919873340702</v>
      </c>
    </row>
    <row r="12" spans="1:9" x14ac:dyDescent="0.25">
      <c r="A12">
        <v>528</v>
      </c>
      <c r="B12" t="s">
        <v>20</v>
      </c>
      <c r="C12" t="s">
        <v>20</v>
      </c>
      <c r="D12">
        <v>5000109025</v>
      </c>
      <c r="E12" t="s">
        <v>21</v>
      </c>
      <c r="F12">
        <v>6.20455713928144</v>
      </c>
      <c r="G12">
        <v>49.764079523357402</v>
      </c>
      <c r="H12">
        <v>14.768552211142101</v>
      </c>
      <c r="I12">
        <v>6.6107891813604098</v>
      </c>
    </row>
    <row r="13" spans="1:9" x14ac:dyDescent="0.25">
      <c r="A13">
        <v>535</v>
      </c>
      <c r="B13" t="s">
        <v>22</v>
      </c>
      <c r="C13" t="s">
        <v>22</v>
      </c>
      <c r="D13">
        <v>5000710675</v>
      </c>
      <c r="F13">
        <v>97.874127415458503</v>
      </c>
      <c r="G13">
        <v>9.68339814989465</v>
      </c>
      <c r="H13">
        <v>2.6766590827340702</v>
      </c>
      <c r="I13">
        <v>2.4098757474925399</v>
      </c>
    </row>
    <row r="14" spans="1:9" x14ac:dyDescent="0.25">
      <c r="A14">
        <v>538</v>
      </c>
      <c r="B14" t="s">
        <v>23</v>
      </c>
      <c r="C14" t="s">
        <v>23</v>
      </c>
      <c r="D14">
        <v>5001511500</v>
      </c>
      <c r="E14" t="s">
        <v>24</v>
      </c>
      <c r="F14">
        <v>20.830278848344701</v>
      </c>
      <c r="G14">
        <v>18.1850982094217</v>
      </c>
      <c r="H14">
        <v>81.741288795841498</v>
      </c>
      <c r="I14">
        <v>8.8387987464227695</v>
      </c>
    </row>
    <row r="15" spans="1:9" x14ac:dyDescent="0.25">
      <c r="A15">
        <v>539</v>
      </c>
      <c r="B15" t="s">
        <v>25</v>
      </c>
      <c r="C15" t="s">
        <v>25</v>
      </c>
      <c r="D15">
        <v>5000911800</v>
      </c>
      <c r="E15" t="s">
        <v>10</v>
      </c>
      <c r="F15">
        <v>5.7141880370049796</v>
      </c>
      <c r="G15">
        <v>3.9369108002472202</v>
      </c>
      <c r="H15">
        <v>43.864188510744903</v>
      </c>
      <c r="I15">
        <v>2.1575929860894498</v>
      </c>
    </row>
    <row r="16" spans="1:9" x14ac:dyDescent="0.25">
      <c r="A16">
        <v>540</v>
      </c>
      <c r="B16" t="s">
        <v>26</v>
      </c>
      <c r="C16" t="s">
        <v>26</v>
      </c>
      <c r="D16">
        <v>5002111950</v>
      </c>
      <c r="E16" t="s">
        <v>17</v>
      </c>
      <c r="F16">
        <v>27.868927880013601</v>
      </c>
      <c r="G16">
        <v>41.819621535388301</v>
      </c>
      <c r="H16">
        <v>20.694228759878101</v>
      </c>
      <c r="I16">
        <v>5.3023569974092997</v>
      </c>
    </row>
    <row r="17" spans="1:9" x14ac:dyDescent="0.25">
      <c r="A17">
        <v>543</v>
      </c>
      <c r="B17" t="s">
        <v>27</v>
      </c>
      <c r="C17" t="s">
        <v>27</v>
      </c>
      <c r="D17">
        <v>5000713300</v>
      </c>
      <c r="F17">
        <v>64.480279087067302</v>
      </c>
      <c r="G17">
        <v>31.963323448255601</v>
      </c>
      <c r="H17">
        <v>20.113464866705499</v>
      </c>
      <c r="I17">
        <v>1.7903233857257299</v>
      </c>
    </row>
    <row r="18" spans="1:9" x14ac:dyDescent="0.25">
      <c r="A18">
        <v>545</v>
      </c>
      <c r="B18" t="s">
        <v>28</v>
      </c>
      <c r="C18" t="s">
        <v>28</v>
      </c>
      <c r="D18">
        <v>5002713675</v>
      </c>
      <c r="F18">
        <v>122.81762724006499</v>
      </c>
      <c r="G18">
        <v>4.5589373803605997E-2</v>
      </c>
      <c r="H18">
        <v>0.11066071212687199</v>
      </c>
      <c r="I18">
        <v>0.11297741922721299</v>
      </c>
    </row>
    <row r="19" spans="1:9" x14ac:dyDescent="0.25">
      <c r="A19">
        <v>546</v>
      </c>
      <c r="B19" t="s">
        <v>29</v>
      </c>
      <c r="C19" t="s">
        <v>29</v>
      </c>
      <c r="D19">
        <v>5002114350</v>
      </c>
      <c r="E19" t="s">
        <v>17</v>
      </c>
      <c r="F19">
        <v>7.4071819703440802</v>
      </c>
      <c r="G19">
        <v>27.4598136406421</v>
      </c>
      <c r="H19">
        <v>16.905022959551498</v>
      </c>
      <c r="I19">
        <v>13.496802676339399</v>
      </c>
    </row>
    <row r="20" spans="1:9" x14ac:dyDescent="0.25">
      <c r="A20">
        <v>547</v>
      </c>
      <c r="B20" t="s">
        <v>30</v>
      </c>
      <c r="C20" t="s">
        <v>30</v>
      </c>
      <c r="D20">
        <v>5002114500</v>
      </c>
      <c r="F20">
        <v>15.943887181801299</v>
      </c>
      <c r="G20">
        <v>42.846719962340003</v>
      </c>
      <c r="H20">
        <v>8.0775624136842197</v>
      </c>
      <c r="I20">
        <v>0.1003528980819</v>
      </c>
    </row>
    <row r="21" spans="1:9" x14ac:dyDescent="0.25">
      <c r="A21">
        <v>555</v>
      </c>
      <c r="B21" t="s">
        <v>31</v>
      </c>
      <c r="C21" t="s">
        <v>31</v>
      </c>
      <c r="D21">
        <v>5000517125</v>
      </c>
      <c r="E21" t="s">
        <v>10</v>
      </c>
      <c r="F21">
        <v>53.209625248462999</v>
      </c>
      <c r="G21">
        <v>18.775256043460999</v>
      </c>
      <c r="H21">
        <v>52.414006429504802</v>
      </c>
      <c r="I21">
        <v>6.2280283128263498</v>
      </c>
    </row>
    <row r="22" spans="1:9" x14ac:dyDescent="0.25">
      <c r="A22">
        <v>557</v>
      </c>
      <c r="B22" t="s">
        <v>32</v>
      </c>
      <c r="C22" t="s">
        <v>32</v>
      </c>
      <c r="D22">
        <v>5000317725</v>
      </c>
      <c r="E22" t="s">
        <v>33</v>
      </c>
      <c r="F22">
        <v>0.55484902330268804</v>
      </c>
      <c r="G22">
        <v>55.020450445524602</v>
      </c>
      <c r="H22">
        <v>22.289978535771201</v>
      </c>
      <c r="I22">
        <v>6.9071038062408796</v>
      </c>
    </row>
    <row r="23" spans="1:9" x14ac:dyDescent="0.25">
      <c r="A23">
        <v>558</v>
      </c>
      <c r="B23" t="s">
        <v>34</v>
      </c>
      <c r="C23" t="s">
        <v>34</v>
      </c>
      <c r="D23">
        <v>5002517875</v>
      </c>
      <c r="E23" t="s">
        <v>19</v>
      </c>
      <c r="F23">
        <v>38.924828329863203</v>
      </c>
      <c r="G23">
        <v>26.706511742834099</v>
      </c>
      <c r="H23">
        <v>30.098897260784099</v>
      </c>
      <c r="I23">
        <v>4.5321603789546101</v>
      </c>
    </row>
    <row r="24" spans="1:9" x14ac:dyDescent="0.25">
      <c r="A24">
        <v>559</v>
      </c>
      <c r="B24" t="s">
        <v>35</v>
      </c>
      <c r="C24" t="s">
        <v>35</v>
      </c>
      <c r="D24">
        <v>5002518325</v>
      </c>
      <c r="E24" t="s">
        <v>19</v>
      </c>
      <c r="F24">
        <v>26.993045443867899</v>
      </c>
      <c r="G24">
        <v>27.7922596568351</v>
      </c>
      <c r="H24">
        <v>27.5379432904904</v>
      </c>
      <c r="I24">
        <v>2.5377538818444099</v>
      </c>
    </row>
    <row r="25" spans="1:9" x14ac:dyDescent="0.25">
      <c r="A25">
        <v>560</v>
      </c>
      <c r="B25" t="s">
        <v>36</v>
      </c>
      <c r="C25" t="s">
        <v>36</v>
      </c>
      <c r="D25">
        <v>5002318550</v>
      </c>
      <c r="E25" t="s">
        <v>7</v>
      </c>
      <c r="F25">
        <v>8.1156240654919802</v>
      </c>
      <c r="G25">
        <v>18.876202628706199</v>
      </c>
      <c r="H25">
        <v>24.837402766372001</v>
      </c>
      <c r="I25">
        <v>3.8505787758783301</v>
      </c>
    </row>
    <row r="26" spans="1:9" x14ac:dyDescent="0.25">
      <c r="A26">
        <v>562</v>
      </c>
      <c r="B26" t="s">
        <v>37</v>
      </c>
      <c r="C26" t="s">
        <v>37</v>
      </c>
      <c r="D26">
        <v>5002321925</v>
      </c>
      <c r="E26" t="s">
        <v>7</v>
      </c>
      <c r="F26">
        <v>37.176408260855403</v>
      </c>
      <c r="G26">
        <v>17.694337525031901</v>
      </c>
      <c r="H26">
        <v>25.811248683493801</v>
      </c>
      <c r="I26">
        <v>1.7106832367587099</v>
      </c>
    </row>
    <row r="27" spans="1:9" x14ac:dyDescent="0.25">
      <c r="A27">
        <v>567</v>
      </c>
      <c r="B27" t="s">
        <v>38</v>
      </c>
      <c r="C27" t="s">
        <v>38</v>
      </c>
      <c r="D27">
        <v>5002125375</v>
      </c>
      <c r="E27" t="s">
        <v>17</v>
      </c>
      <c r="F27">
        <v>23.1795153000058</v>
      </c>
      <c r="G27">
        <v>4.7205878409896798</v>
      </c>
      <c r="H27">
        <v>7.2871048105329796</v>
      </c>
      <c r="I27">
        <v>3.8500135115682701</v>
      </c>
    </row>
    <row r="28" spans="1:9" x14ac:dyDescent="0.25">
      <c r="A28">
        <v>568</v>
      </c>
      <c r="B28" t="s">
        <v>39</v>
      </c>
      <c r="C28" t="s">
        <v>39</v>
      </c>
      <c r="D28">
        <v>5001124925</v>
      </c>
      <c r="E28" t="s">
        <v>40</v>
      </c>
      <c r="F28">
        <v>50.614738097350802</v>
      </c>
      <c r="G28">
        <v>31.346968828516701</v>
      </c>
      <c r="H28">
        <v>23.395481437440299</v>
      </c>
      <c r="I28">
        <v>1.64336659050183</v>
      </c>
    </row>
    <row r="29" spans="1:9" x14ac:dyDescent="0.25">
      <c r="A29">
        <v>569</v>
      </c>
      <c r="B29" t="s">
        <v>41</v>
      </c>
      <c r="C29" t="s">
        <v>41</v>
      </c>
      <c r="D29">
        <v>5001125225</v>
      </c>
      <c r="E29" t="s">
        <v>40</v>
      </c>
      <c r="F29">
        <v>4.15129397735015</v>
      </c>
      <c r="G29">
        <v>2.8144049772173201</v>
      </c>
      <c r="H29">
        <v>102.73709834306</v>
      </c>
      <c r="I29">
        <v>15.5985112108712</v>
      </c>
    </row>
    <row r="30" spans="1:9" x14ac:dyDescent="0.25">
      <c r="A30">
        <v>572</v>
      </c>
      <c r="B30" t="s">
        <v>42</v>
      </c>
      <c r="C30" t="s">
        <v>42</v>
      </c>
      <c r="D30">
        <v>5000126300</v>
      </c>
      <c r="E30" t="s">
        <v>21</v>
      </c>
      <c r="F30">
        <v>5.4802436722810102</v>
      </c>
      <c r="G30">
        <v>34.547675411541903</v>
      </c>
      <c r="H30">
        <v>69.703925531528895</v>
      </c>
      <c r="I30">
        <v>10.957446684146699</v>
      </c>
    </row>
    <row r="31" spans="1:9" x14ac:dyDescent="0.25">
      <c r="A31">
        <v>574</v>
      </c>
      <c r="B31" t="s">
        <v>43</v>
      </c>
      <c r="C31" t="s">
        <v>43</v>
      </c>
      <c r="D31">
        <v>5001127100</v>
      </c>
      <c r="F31">
        <v>40.441075206251199</v>
      </c>
      <c r="G31">
        <v>0.17413768491364801</v>
      </c>
      <c r="H31">
        <v>30.609035189556899</v>
      </c>
      <c r="I31">
        <v>7.2391504544956398</v>
      </c>
    </row>
    <row r="32" spans="1:9" x14ac:dyDescent="0.25">
      <c r="A32">
        <v>584</v>
      </c>
      <c r="B32" t="s">
        <v>44</v>
      </c>
      <c r="C32" t="s">
        <v>44</v>
      </c>
      <c r="D32">
        <v>5001930175</v>
      </c>
      <c r="E32" t="s">
        <v>10</v>
      </c>
      <c r="F32">
        <v>1.87894786787702</v>
      </c>
      <c r="G32">
        <v>3.7149994466398</v>
      </c>
      <c r="H32">
        <v>73.337412149052298</v>
      </c>
      <c r="I32">
        <v>8.50439990342384</v>
      </c>
    </row>
    <row r="33" spans="1:9" x14ac:dyDescent="0.25">
      <c r="A33">
        <v>587</v>
      </c>
      <c r="B33" t="s">
        <v>45</v>
      </c>
      <c r="C33" t="s">
        <v>45</v>
      </c>
      <c r="D33">
        <v>5002530925</v>
      </c>
      <c r="E33" t="s">
        <v>19</v>
      </c>
      <c r="F33">
        <v>10.085023223794099</v>
      </c>
      <c r="G33">
        <v>51.124248404242699</v>
      </c>
      <c r="H33">
        <v>27.882172997289899</v>
      </c>
      <c r="I33">
        <v>3.2955829388417799</v>
      </c>
    </row>
    <row r="34" spans="1:9" x14ac:dyDescent="0.25">
      <c r="A34">
        <v>590</v>
      </c>
      <c r="B34" t="s">
        <v>46</v>
      </c>
      <c r="C34" t="s">
        <v>46</v>
      </c>
      <c r="D34">
        <v>5000531825</v>
      </c>
      <c r="E34" t="s">
        <v>10</v>
      </c>
      <c r="F34">
        <v>4.4849722084797499</v>
      </c>
      <c r="G34">
        <v>33.562771497135998</v>
      </c>
      <c r="H34">
        <v>49.697366709215302</v>
      </c>
      <c r="I34">
        <v>5.2895281519249897</v>
      </c>
    </row>
    <row r="35" spans="1:9" x14ac:dyDescent="0.25">
      <c r="A35">
        <v>591</v>
      </c>
      <c r="B35" t="s">
        <v>47</v>
      </c>
      <c r="C35" t="s">
        <v>47</v>
      </c>
      <c r="D35">
        <v>5002732275</v>
      </c>
      <c r="E35" t="s">
        <v>13</v>
      </c>
      <c r="F35">
        <v>30.941390536314501</v>
      </c>
      <c r="G35">
        <v>145.790069537889</v>
      </c>
      <c r="H35">
        <v>13.467688329663901</v>
      </c>
      <c r="I35">
        <v>6.1370787056795004</v>
      </c>
    </row>
    <row r="36" spans="1:9" x14ac:dyDescent="0.25">
      <c r="A36">
        <v>592</v>
      </c>
      <c r="B36" t="s">
        <v>48</v>
      </c>
      <c r="C36" t="s">
        <v>48</v>
      </c>
      <c r="D36">
        <v>5002732425</v>
      </c>
      <c r="F36">
        <v>88.156496676968601</v>
      </c>
      <c r="G36">
        <v>20.497147247334201</v>
      </c>
      <c r="H36">
        <v>6.4720630913130197</v>
      </c>
      <c r="I36">
        <v>0.21801095538314799</v>
      </c>
    </row>
    <row r="37" spans="1:9" x14ac:dyDescent="0.25">
      <c r="A37">
        <v>593</v>
      </c>
      <c r="B37" t="s">
        <v>49</v>
      </c>
      <c r="C37" t="s">
        <v>49</v>
      </c>
      <c r="D37">
        <v>5001133025</v>
      </c>
      <c r="E37" t="s">
        <v>40</v>
      </c>
      <c r="F37">
        <v>6.0405848125612103</v>
      </c>
      <c r="G37">
        <v>84.409553432993107</v>
      </c>
      <c r="H37">
        <v>9.4776423898071904</v>
      </c>
      <c r="I37">
        <v>5.0672253921210597</v>
      </c>
    </row>
    <row r="38" spans="1:9" x14ac:dyDescent="0.25">
      <c r="A38">
        <v>594</v>
      </c>
      <c r="B38" t="s">
        <v>50</v>
      </c>
      <c r="C38" t="s">
        <v>50</v>
      </c>
      <c r="D38">
        <v>5000733475</v>
      </c>
      <c r="F38">
        <v>23.8892982887171</v>
      </c>
      <c r="G38">
        <v>45.076832678639001</v>
      </c>
      <c r="H38">
        <v>26.912511451020698</v>
      </c>
      <c r="I38">
        <v>3.5263378172978799</v>
      </c>
    </row>
    <row r="39" spans="1:9" x14ac:dyDescent="0.25">
      <c r="A39">
        <v>597</v>
      </c>
      <c r="B39" t="s">
        <v>51</v>
      </c>
      <c r="C39" t="s">
        <v>51</v>
      </c>
      <c r="D39">
        <v>5000734600</v>
      </c>
      <c r="F39">
        <v>0.378386005487029</v>
      </c>
      <c r="G39">
        <v>23.998129907524898</v>
      </c>
      <c r="H39">
        <v>31.796285553434799</v>
      </c>
      <c r="I39">
        <v>1.17051128715064</v>
      </c>
    </row>
    <row r="40" spans="1:9" x14ac:dyDescent="0.25">
      <c r="A40">
        <v>600</v>
      </c>
      <c r="B40" t="s">
        <v>52</v>
      </c>
      <c r="C40" t="s">
        <v>52</v>
      </c>
      <c r="D40">
        <v>5001935575</v>
      </c>
      <c r="E40" t="s">
        <v>10</v>
      </c>
      <c r="F40">
        <v>0.89861249097803098</v>
      </c>
      <c r="G40">
        <v>13.3199634671189</v>
      </c>
      <c r="H40">
        <v>52.027208052634201</v>
      </c>
      <c r="I40">
        <v>7.2239511871715703</v>
      </c>
    </row>
    <row r="41" spans="1:9" x14ac:dyDescent="0.25">
      <c r="A41">
        <v>609</v>
      </c>
      <c r="B41" t="s">
        <v>53</v>
      </c>
      <c r="C41" t="s">
        <v>53</v>
      </c>
      <c r="D41">
        <v>5000939700</v>
      </c>
      <c r="F41">
        <v>1.01534839438678</v>
      </c>
      <c r="G41">
        <v>5.3733527675709998E-2</v>
      </c>
      <c r="H41">
        <v>14.8526488505681</v>
      </c>
      <c r="I41">
        <v>2.84696299474995</v>
      </c>
    </row>
    <row r="42" spans="1:9" x14ac:dyDescent="0.25">
      <c r="A42">
        <v>610</v>
      </c>
      <c r="B42" t="s">
        <v>54</v>
      </c>
      <c r="C42" t="s">
        <v>54</v>
      </c>
      <c r="D42">
        <v>5000140075</v>
      </c>
      <c r="E42" t="s">
        <v>21</v>
      </c>
      <c r="F42">
        <v>9.4209327346265894</v>
      </c>
      <c r="G42">
        <v>17.381793334248599</v>
      </c>
      <c r="H42">
        <v>33.304228874940101</v>
      </c>
      <c r="I42">
        <v>12.1743420379012</v>
      </c>
    </row>
    <row r="43" spans="1:9" x14ac:dyDescent="0.25">
      <c r="A43">
        <v>611</v>
      </c>
      <c r="B43" t="s">
        <v>55</v>
      </c>
      <c r="C43" t="s">
        <v>55</v>
      </c>
      <c r="D43">
        <v>5002540225</v>
      </c>
      <c r="E43" t="s">
        <v>56</v>
      </c>
      <c r="F43">
        <v>0.27807985042258399</v>
      </c>
      <c r="G43">
        <v>64.560709370738905</v>
      </c>
      <c r="H43">
        <v>24.97136144453</v>
      </c>
      <c r="I43">
        <v>3.20966248562089</v>
      </c>
    </row>
    <row r="44" spans="1:9" x14ac:dyDescent="0.25">
      <c r="A44">
        <v>613</v>
      </c>
      <c r="B44" t="s">
        <v>57</v>
      </c>
      <c r="C44" t="s">
        <v>57</v>
      </c>
      <c r="D44">
        <v>5002741275</v>
      </c>
      <c r="F44">
        <v>2.8859292986259999E-2</v>
      </c>
      <c r="G44">
        <v>83.937861947103599</v>
      </c>
      <c r="H44">
        <v>23.6032131408721</v>
      </c>
      <c r="I44">
        <v>3.14554357207225</v>
      </c>
    </row>
    <row r="45" spans="1:9" x14ac:dyDescent="0.25">
      <c r="A45">
        <v>615</v>
      </c>
      <c r="B45" t="s">
        <v>58</v>
      </c>
      <c r="C45" t="s">
        <v>58</v>
      </c>
      <c r="D45">
        <v>5000541725</v>
      </c>
      <c r="E45" t="s">
        <v>10</v>
      </c>
      <c r="F45">
        <v>1.8102025029842001E-2</v>
      </c>
      <c r="G45">
        <v>82.514512942603503</v>
      </c>
      <c r="H45">
        <v>40.980644041374802</v>
      </c>
      <c r="I45">
        <v>5.3445873481441897</v>
      </c>
    </row>
    <row r="46" spans="1:9" x14ac:dyDescent="0.25">
      <c r="A46">
        <v>620</v>
      </c>
      <c r="B46" t="s">
        <v>59</v>
      </c>
      <c r="C46" t="s">
        <v>59</v>
      </c>
      <c r="D46">
        <v>5002144125</v>
      </c>
      <c r="E46" t="s">
        <v>17</v>
      </c>
      <c r="F46">
        <v>21.090749968431801</v>
      </c>
      <c r="G46">
        <v>7.3099176707381597</v>
      </c>
      <c r="H46">
        <v>11.8649304941423</v>
      </c>
      <c r="I46">
        <v>2.1810751386909502</v>
      </c>
    </row>
    <row r="47" spans="1:9" x14ac:dyDescent="0.25">
      <c r="A47">
        <v>622</v>
      </c>
      <c r="B47" t="s">
        <v>60</v>
      </c>
      <c r="C47" t="s">
        <v>60</v>
      </c>
      <c r="D47">
        <v>5002344500</v>
      </c>
      <c r="E47" t="s">
        <v>7</v>
      </c>
      <c r="F47">
        <v>1.3544795361906401</v>
      </c>
      <c r="G47">
        <v>26.231626321871801</v>
      </c>
      <c r="H47">
        <v>41.473139869165898</v>
      </c>
      <c r="I47">
        <v>5.2928124970208899</v>
      </c>
    </row>
    <row r="48" spans="1:9" x14ac:dyDescent="0.25">
      <c r="A48">
        <v>625</v>
      </c>
      <c r="B48" t="s">
        <v>61</v>
      </c>
      <c r="C48" t="s">
        <v>61</v>
      </c>
      <c r="D48">
        <v>5000145550</v>
      </c>
      <c r="E48" t="s">
        <v>21</v>
      </c>
      <c r="F48">
        <v>8.5210844833189601</v>
      </c>
      <c r="G48">
        <v>30.0229241573841</v>
      </c>
      <c r="H48">
        <v>31.081763874964299</v>
      </c>
      <c r="I48">
        <v>4.51720512458302</v>
      </c>
    </row>
    <row r="49" spans="1:9" x14ac:dyDescent="0.25">
      <c r="A49">
        <v>627</v>
      </c>
      <c r="B49" t="s">
        <v>62</v>
      </c>
      <c r="C49" t="s">
        <v>62</v>
      </c>
      <c r="D49">
        <v>5002346000</v>
      </c>
      <c r="E49" t="s">
        <v>7</v>
      </c>
      <c r="F49">
        <v>48.504775300987198</v>
      </c>
      <c r="G49">
        <v>9.8528167949818499</v>
      </c>
      <c r="H49">
        <v>0.52697420839999798</v>
      </c>
      <c r="I49">
        <v>1.9259577553607701</v>
      </c>
    </row>
    <row r="50" spans="1:9" x14ac:dyDescent="0.25">
      <c r="A50">
        <v>628</v>
      </c>
      <c r="B50" t="s">
        <v>63</v>
      </c>
      <c r="C50" t="s">
        <v>63</v>
      </c>
      <c r="D50">
        <v>5002346225</v>
      </c>
      <c r="E50" t="s">
        <v>7</v>
      </c>
      <c r="F50">
        <v>30.598685989299</v>
      </c>
      <c r="G50">
        <v>13.329832998259601</v>
      </c>
      <c r="H50">
        <v>29.005406086599098</v>
      </c>
      <c r="I50">
        <v>5.3535006861288998</v>
      </c>
    </row>
    <row r="51" spans="1:9" x14ac:dyDescent="0.25">
      <c r="A51">
        <v>630</v>
      </c>
      <c r="B51" t="s">
        <v>64</v>
      </c>
      <c r="C51" t="s">
        <v>64</v>
      </c>
      <c r="D51">
        <v>5001546675</v>
      </c>
      <c r="E51" t="s">
        <v>24</v>
      </c>
      <c r="F51">
        <v>0.24239374462418301</v>
      </c>
      <c r="G51">
        <v>80.369503703172199</v>
      </c>
      <c r="H51">
        <v>46.214542239034103</v>
      </c>
      <c r="I51">
        <v>8.7431408750920205</v>
      </c>
    </row>
    <row r="52" spans="1:9" x14ac:dyDescent="0.25">
      <c r="A52">
        <v>631</v>
      </c>
      <c r="B52" t="s">
        <v>65</v>
      </c>
      <c r="C52" t="s">
        <v>65</v>
      </c>
      <c r="D52">
        <v>5002147200</v>
      </c>
      <c r="F52">
        <v>94.915663445735504</v>
      </c>
      <c r="G52">
        <v>0.22672587847307801</v>
      </c>
      <c r="H52">
        <v>0.57512393269734396</v>
      </c>
      <c r="I52">
        <v>6.5196487372449997E-3</v>
      </c>
    </row>
    <row r="53" spans="1:9" x14ac:dyDescent="0.25">
      <c r="A53">
        <v>633</v>
      </c>
      <c r="B53" t="s">
        <v>66</v>
      </c>
      <c r="C53" t="s">
        <v>66</v>
      </c>
      <c r="D53">
        <v>5000148700</v>
      </c>
      <c r="E53" t="s">
        <v>21</v>
      </c>
      <c r="F53">
        <v>8.4818856623547099</v>
      </c>
      <c r="G53">
        <v>27.349668183369101</v>
      </c>
      <c r="H53">
        <v>34.980024037648299</v>
      </c>
      <c r="I53">
        <v>2.0572944050261701</v>
      </c>
    </row>
    <row r="54" spans="1:9" x14ac:dyDescent="0.25">
      <c r="A54">
        <v>635</v>
      </c>
      <c r="B54" t="s">
        <v>67</v>
      </c>
      <c r="C54" t="s">
        <v>67</v>
      </c>
      <c r="D54">
        <v>5001748175</v>
      </c>
      <c r="E54" t="s">
        <v>13</v>
      </c>
      <c r="F54">
        <v>1.11265800165735</v>
      </c>
      <c r="G54">
        <v>20.289624044003201</v>
      </c>
      <c r="H54">
        <v>99.748399314943796</v>
      </c>
      <c r="I54">
        <v>8.5318915380862794</v>
      </c>
    </row>
    <row r="55" spans="1:9" x14ac:dyDescent="0.25">
      <c r="A55">
        <v>636</v>
      </c>
      <c r="B55" t="s">
        <v>68</v>
      </c>
      <c r="C55" t="s">
        <v>68</v>
      </c>
      <c r="D55">
        <v>5002548400</v>
      </c>
      <c r="E55" t="s">
        <v>19</v>
      </c>
      <c r="F55">
        <v>8.5840215087545104</v>
      </c>
      <c r="G55">
        <v>38.558287442760701</v>
      </c>
      <c r="H55">
        <v>32.603439605974003</v>
      </c>
      <c r="I55">
        <v>2.1940944418142898</v>
      </c>
    </row>
    <row r="56" spans="1:9" x14ac:dyDescent="0.25">
      <c r="A56">
        <v>640</v>
      </c>
      <c r="B56" t="s">
        <v>69</v>
      </c>
      <c r="C56" t="s">
        <v>69</v>
      </c>
      <c r="D56">
        <v>5002350275</v>
      </c>
      <c r="E56" t="s">
        <v>7</v>
      </c>
      <c r="F56">
        <v>9.7656067643243603</v>
      </c>
      <c r="G56">
        <v>31.325098311500899</v>
      </c>
      <c r="H56">
        <v>55.545754766584899</v>
      </c>
      <c r="I56">
        <v>4.9536880323613603</v>
      </c>
    </row>
    <row r="57" spans="1:9" x14ac:dyDescent="0.25">
      <c r="A57">
        <v>642</v>
      </c>
      <c r="B57" t="s">
        <v>70</v>
      </c>
      <c r="C57" t="s">
        <v>70</v>
      </c>
      <c r="D57">
        <v>5002752900</v>
      </c>
      <c r="E57" t="s">
        <v>13</v>
      </c>
      <c r="F57">
        <v>115.735152397204</v>
      </c>
      <c r="G57">
        <v>0.76547111759647102</v>
      </c>
      <c r="H57">
        <v>1.2700222392867899</v>
      </c>
      <c r="I57">
        <v>1.67121749794957</v>
      </c>
    </row>
    <row r="58" spans="1:9" x14ac:dyDescent="0.25">
      <c r="A58">
        <v>643</v>
      </c>
      <c r="B58" t="s">
        <v>71</v>
      </c>
      <c r="C58" t="s">
        <v>71</v>
      </c>
      <c r="D58">
        <v>5001753425</v>
      </c>
      <c r="E58" t="s">
        <v>7</v>
      </c>
      <c r="F58">
        <v>3.3025530871701898</v>
      </c>
      <c r="G58">
        <v>2.6237844751852699</v>
      </c>
      <c r="H58">
        <v>40.345408816757001</v>
      </c>
      <c r="I58">
        <v>6.6775394780733501</v>
      </c>
    </row>
    <row r="59" spans="1:9" x14ac:dyDescent="0.25">
      <c r="A59">
        <v>645</v>
      </c>
      <c r="B59" t="s">
        <v>72</v>
      </c>
      <c r="C59" t="s">
        <v>72</v>
      </c>
      <c r="D59">
        <v>5000153950</v>
      </c>
      <c r="E59" t="s">
        <v>21</v>
      </c>
      <c r="F59">
        <v>13.9585007622756</v>
      </c>
      <c r="G59">
        <v>0.41707486097705598</v>
      </c>
      <c r="H59">
        <v>18.085958063580598</v>
      </c>
      <c r="I59">
        <v>3.4172751753965702</v>
      </c>
    </row>
    <row r="60" spans="1:9" x14ac:dyDescent="0.25">
      <c r="A60">
        <v>650</v>
      </c>
      <c r="B60" t="s">
        <v>73</v>
      </c>
      <c r="C60" t="s">
        <v>73</v>
      </c>
      <c r="D60">
        <v>5002155600</v>
      </c>
      <c r="E60" t="s">
        <v>17</v>
      </c>
      <c r="F60">
        <v>17.8077774838397</v>
      </c>
      <c r="G60">
        <v>44.226096411305797</v>
      </c>
      <c r="H60">
        <v>18.983764746536998</v>
      </c>
      <c r="I60">
        <v>1.7892930189219201</v>
      </c>
    </row>
    <row r="61" spans="1:9" x14ac:dyDescent="0.25">
      <c r="A61">
        <v>651</v>
      </c>
      <c r="B61" t="s">
        <v>74</v>
      </c>
      <c r="C61" t="s">
        <v>74</v>
      </c>
      <c r="D61">
        <v>5002355825</v>
      </c>
      <c r="E61" t="s">
        <v>7</v>
      </c>
      <c r="F61">
        <v>7.1653759969595998E-2</v>
      </c>
      <c r="G61">
        <v>10.6680350383544</v>
      </c>
      <c r="H61">
        <v>32.7105648215095</v>
      </c>
      <c r="I61">
        <v>5.1572660575311602</v>
      </c>
    </row>
    <row r="62" spans="1:9" x14ac:dyDescent="0.25">
      <c r="A62">
        <v>504</v>
      </c>
      <c r="B62" t="s">
        <v>75</v>
      </c>
      <c r="C62" t="s">
        <v>75</v>
      </c>
      <c r="D62">
        <v>5000301450</v>
      </c>
      <c r="E62" t="s">
        <v>33</v>
      </c>
      <c r="G62">
        <v>48.444774296424697</v>
      </c>
      <c r="H62">
        <v>19.5939903142331</v>
      </c>
      <c r="I62">
        <v>2.68510521063352</v>
      </c>
    </row>
    <row r="63" spans="1:9" x14ac:dyDescent="0.25">
      <c r="A63">
        <v>506</v>
      </c>
      <c r="B63" t="s">
        <v>76</v>
      </c>
      <c r="C63" t="s">
        <v>76</v>
      </c>
      <c r="D63">
        <v>5001102500</v>
      </c>
      <c r="E63" t="s">
        <v>40</v>
      </c>
      <c r="G63">
        <v>7.3163196021958203</v>
      </c>
      <c r="H63">
        <v>55.474147341403402</v>
      </c>
      <c r="I63">
        <v>3.2071586185277701</v>
      </c>
    </row>
    <row r="64" spans="1:9" x14ac:dyDescent="0.25">
      <c r="A64">
        <v>509</v>
      </c>
      <c r="B64" t="s">
        <v>77</v>
      </c>
      <c r="C64" t="s">
        <v>77</v>
      </c>
      <c r="D64">
        <v>5000502875</v>
      </c>
      <c r="E64" t="s">
        <v>10</v>
      </c>
      <c r="G64">
        <v>19.095635074664099</v>
      </c>
      <c r="H64">
        <v>79.341018426139598</v>
      </c>
      <c r="I64">
        <v>10.8946380040042</v>
      </c>
    </row>
    <row r="65" spans="1:9" x14ac:dyDescent="0.25">
      <c r="A65">
        <v>514</v>
      </c>
      <c r="B65" t="s">
        <v>78</v>
      </c>
      <c r="C65" t="s">
        <v>78</v>
      </c>
      <c r="D65">
        <v>5000304825</v>
      </c>
      <c r="E65" t="s">
        <v>33</v>
      </c>
      <c r="G65">
        <v>127.274463930647</v>
      </c>
      <c r="H65">
        <v>16.093430510937999</v>
      </c>
      <c r="I65">
        <v>13.531228809018</v>
      </c>
    </row>
    <row r="66" spans="1:9" x14ac:dyDescent="0.25">
      <c r="A66">
        <v>516</v>
      </c>
      <c r="B66" t="s">
        <v>79</v>
      </c>
      <c r="C66" t="s">
        <v>79</v>
      </c>
      <c r="D66">
        <v>5001105425</v>
      </c>
      <c r="E66" t="s">
        <v>40</v>
      </c>
      <c r="G66">
        <v>2.6374244409622301</v>
      </c>
      <c r="H66">
        <v>62.326987771524898</v>
      </c>
      <c r="I66">
        <v>7.1636163066023597</v>
      </c>
    </row>
    <row r="67" spans="1:9" x14ac:dyDescent="0.25">
      <c r="A67">
        <v>527</v>
      </c>
      <c r="B67" t="s">
        <v>80</v>
      </c>
      <c r="C67" t="s">
        <v>80</v>
      </c>
      <c r="D67">
        <v>5000908725</v>
      </c>
      <c r="E67" t="s">
        <v>10</v>
      </c>
      <c r="G67">
        <v>20.2942644353116</v>
      </c>
      <c r="H67">
        <v>38.357952344699299</v>
      </c>
      <c r="I67">
        <v>8.4362864526042198</v>
      </c>
    </row>
    <row r="68" spans="1:9" x14ac:dyDescent="0.25">
      <c r="A68">
        <v>530</v>
      </c>
      <c r="B68" t="s">
        <v>81</v>
      </c>
      <c r="C68" t="s">
        <v>81</v>
      </c>
      <c r="D68">
        <v>5002509475</v>
      </c>
      <c r="E68" t="s">
        <v>19</v>
      </c>
      <c r="G68">
        <v>16.634941174174401</v>
      </c>
      <c r="H68">
        <v>3.5167012123157999</v>
      </c>
      <c r="I68">
        <v>1.4257808305899</v>
      </c>
    </row>
    <row r="69" spans="1:9" x14ac:dyDescent="0.25">
      <c r="A69">
        <v>531</v>
      </c>
      <c r="B69" t="s">
        <v>82</v>
      </c>
      <c r="C69" t="s">
        <v>82</v>
      </c>
      <c r="D69">
        <v>5001909850</v>
      </c>
      <c r="E69" t="s">
        <v>10</v>
      </c>
      <c r="G69">
        <v>21.869598930998102</v>
      </c>
      <c r="H69">
        <v>25.994431404784201</v>
      </c>
      <c r="I69">
        <v>5.2686273123061298</v>
      </c>
    </row>
    <row r="70" spans="1:9" x14ac:dyDescent="0.25">
      <c r="A70">
        <v>534</v>
      </c>
      <c r="B70" t="s">
        <v>83</v>
      </c>
      <c r="C70" t="s">
        <v>83</v>
      </c>
      <c r="D70">
        <v>5000510450</v>
      </c>
      <c r="E70" t="s">
        <v>10</v>
      </c>
      <c r="G70">
        <v>33.745825052245799</v>
      </c>
      <c r="H70">
        <v>41.151662809054002</v>
      </c>
      <c r="I70">
        <v>8.7999356161519202</v>
      </c>
    </row>
    <row r="71" spans="1:9" x14ac:dyDescent="0.25">
      <c r="A71">
        <v>536</v>
      </c>
      <c r="B71" t="s">
        <v>84</v>
      </c>
      <c r="C71" t="s">
        <v>84</v>
      </c>
      <c r="D71">
        <v>5002311125</v>
      </c>
      <c r="E71" t="s">
        <v>7</v>
      </c>
      <c r="G71">
        <v>9.5855946789270394</v>
      </c>
      <c r="H71">
        <v>62.883333896095401</v>
      </c>
      <c r="I71">
        <v>4.8776438036786702</v>
      </c>
    </row>
    <row r="72" spans="1:9" x14ac:dyDescent="0.25">
      <c r="A72">
        <v>537</v>
      </c>
      <c r="B72" t="s">
        <v>85</v>
      </c>
      <c r="C72" t="s">
        <v>85</v>
      </c>
      <c r="D72">
        <v>5002311350</v>
      </c>
      <c r="E72" t="s">
        <v>7</v>
      </c>
      <c r="G72">
        <v>22.144994091903499</v>
      </c>
      <c r="H72">
        <v>62.243430456109799</v>
      </c>
      <c r="I72">
        <v>10.893852241069</v>
      </c>
    </row>
    <row r="73" spans="1:9" x14ac:dyDescent="0.25">
      <c r="A73">
        <v>541</v>
      </c>
      <c r="B73" t="s">
        <v>86</v>
      </c>
      <c r="C73" t="s">
        <v>86</v>
      </c>
      <c r="D73">
        <v>5002712250</v>
      </c>
      <c r="G73">
        <v>42.530656137387901</v>
      </c>
      <c r="H73">
        <v>33.123431913152501</v>
      </c>
      <c r="I73">
        <v>6.2401006083909403</v>
      </c>
    </row>
    <row r="74" spans="1:9" x14ac:dyDescent="0.25">
      <c r="A74">
        <v>542</v>
      </c>
      <c r="B74" t="s">
        <v>87</v>
      </c>
      <c r="C74" t="s">
        <v>87</v>
      </c>
      <c r="D74">
        <v>5001913150</v>
      </c>
      <c r="E74" t="s">
        <v>10</v>
      </c>
      <c r="G74">
        <v>30.175432706994901</v>
      </c>
      <c r="H74">
        <v>38.195889118354899</v>
      </c>
      <c r="I74">
        <v>5.4660234484168502</v>
      </c>
    </row>
    <row r="75" spans="1:9" x14ac:dyDescent="0.25">
      <c r="A75">
        <v>548</v>
      </c>
      <c r="B75" t="s">
        <v>88</v>
      </c>
      <c r="C75" t="s">
        <v>88</v>
      </c>
      <c r="D75">
        <v>5000714875</v>
      </c>
      <c r="G75">
        <v>142.33193273678</v>
      </c>
      <c r="H75">
        <v>11.2501097500889</v>
      </c>
      <c r="I75">
        <v>1.9427234242260301</v>
      </c>
    </row>
    <row r="76" spans="1:9" x14ac:dyDescent="0.25">
      <c r="A76">
        <v>549</v>
      </c>
      <c r="B76" t="s">
        <v>89</v>
      </c>
      <c r="C76" t="s">
        <v>89</v>
      </c>
      <c r="D76">
        <v>5000915250</v>
      </c>
      <c r="E76" t="s">
        <v>10</v>
      </c>
      <c r="G76">
        <v>13.9188118023622</v>
      </c>
      <c r="H76">
        <v>63.511409529721497</v>
      </c>
      <c r="I76">
        <v>12.4793870102071</v>
      </c>
    </row>
    <row r="77" spans="1:9" x14ac:dyDescent="0.25">
      <c r="A77">
        <v>552</v>
      </c>
      <c r="B77" t="s">
        <v>90</v>
      </c>
      <c r="C77" t="s">
        <v>90</v>
      </c>
      <c r="D77">
        <v>5001916150</v>
      </c>
      <c r="E77" t="s">
        <v>10</v>
      </c>
      <c r="G77">
        <v>15.8330019347842</v>
      </c>
      <c r="H77">
        <v>36.641871922855401</v>
      </c>
      <c r="I77">
        <v>7.50374232549966</v>
      </c>
    </row>
    <row r="78" spans="1:9" x14ac:dyDescent="0.25">
      <c r="A78">
        <v>556</v>
      </c>
      <c r="B78" t="s">
        <v>91</v>
      </c>
      <c r="C78" t="s">
        <v>91</v>
      </c>
      <c r="D78">
        <v>5001917350</v>
      </c>
      <c r="E78" t="s">
        <v>10</v>
      </c>
      <c r="G78">
        <v>78.773491008067097</v>
      </c>
      <c r="H78">
        <v>40.1737387326692</v>
      </c>
      <c r="I78">
        <v>4.4567712493095302</v>
      </c>
    </row>
    <row r="79" spans="1:9" x14ac:dyDescent="0.25">
      <c r="A79">
        <v>564</v>
      </c>
      <c r="B79" t="s">
        <v>92</v>
      </c>
      <c r="C79" t="s">
        <v>92</v>
      </c>
      <c r="D79">
        <v>5001523725</v>
      </c>
      <c r="E79" t="s">
        <v>7</v>
      </c>
      <c r="G79">
        <v>4.9791963817948003E-2</v>
      </c>
      <c r="H79">
        <v>48.558427264469003</v>
      </c>
      <c r="I79">
        <v>12.3444730028218</v>
      </c>
    </row>
    <row r="80" spans="1:9" x14ac:dyDescent="0.25">
      <c r="A80">
        <v>565</v>
      </c>
      <c r="B80" t="s">
        <v>93</v>
      </c>
      <c r="C80" t="s">
        <v>93</v>
      </c>
      <c r="D80">
        <v>5001124050</v>
      </c>
      <c r="E80" t="s">
        <v>40</v>
      </c>
      <c r="G80">
        <v>20.957777584703202</v>
      </c>
      <c r="H80">
        <v>70.295601698063095</v>
      </c>
      <c r="I80">
        <v>2.9575319522065899</v>
      </c>
    </row>
    <row r="81" spans="1:9" x14ac:dyDescent="0.25">
      <c r="A81">
        <v>575</v>
      </c>
      <c r="B81" t="s">
        <v>94</v>
      </c>
      <c r="C81" t="s">
        <v>94</v>
      </c>
      <c r="D81">
        <v>5001127700</v>
      </c>
      <c r="E81" t="s">
        <v>40</v>
      </c>
      <c r="G81">
        <v>65.879481636980202</v>
      </c>
      <c r="H81">
        <v>24.910066246534399</v>
      </c>
      <c r="I81">
        <v>2.8754411230023198</v>
      </c>
    </row>
    <row r="82" spans="1:9" x14ac:dyDescent="0.25">
      <c r="A82">
        <v>577</v>
      </c>
      <c r="B82" t="s">
        <v>95</v>
      </c>
      <c r="C82" t="s">
        <v>95</v>
      </c>
      <c r="D82">
        <v>5001928075</v>
      </c>
      <c r="E82" t="s">
        <v>10</v>
      </c>
      <c r="G82">
        <v>5.7037539738466796</v>
      </c>
      <c r="H82">
        <v>56.091074197849998</v>
      </c>
      <c r="I82">
        <v>7.6447775453362601</v>
      </c>
    </row>
    <row r="83" spans="1:9" x14ac:dyDescent="0.25">
      <c r="A83">
        <v>582</v>
      </c>
      <c r="B83" t="s">
        <v>96</v>
      </c>
      <c r="C83" t="s">
        <v>96</v>
      </c>
      <c r="D83">
        <v>5001329275</v>
      </c>
      <c r="G83">
        <v>55.989385708621498</v>
      </c>
      <c r="H83">
        <v>1.0840899703506299</v>
      </c>
      <c r="I83">
        <v>0.58853162684942595</v>
      </c>
    </row>
    <row r="84" spans="1:9" x14ac:dyDescent="0.25">
      <c r="A84">
        <v>585</v>
      </c>
      <c r="B84" t="s">
        <v>97</v>
      </c>
      <c r="C84" t="s">
        <v>97</v>
      </c>
      <c r="D84">
        <v>5000530550</v>
      </c>
      <c r="E84" t="s">
        <v>10</v>
      </c>
      <c r="G84">
        <v>8.3523858296516398</v>
      </c>
      <c r="H84">
        <v>53.226299116299103</v>
      </c>
      <c r="I84">
        <v>32.813913277438097</v>
      </c>
    </row>
    <row r="85" spans="1:9" x14ac:dyDescent="0.25">
      <c r="A85">
        <v>595</v>
      </c>
      <c r="B85" t="s">
        <v>98</v>
      </c>
      <c r="C85" t="s">
        <v>98</v>
      </c>
      <c r="D85">
        <v>5001933775</v>
      </c>
      <c r="E85" t="s">
        <v>10</v>
      </c>
      <c r="G85">
        <v>0.13784171718614799</v>
      </c>
      <c r="H85">
        <v>48.649608472338699</v>
      </c>
      <c r="I85">
        <v>2.3362473616228399</v>
      </c>
    </row>
    <row r="86" spans="1:9" x14ac:dyDescent="0.25">
      <c r="A86">
        <v>596</v>
      </c>
      <c r="B86" t="s">
        <v>99</v>
      </c>
      <c r="C86" t="s">
        <v>99</v>
      </c>
      <c r="D86">
        <v>5002134450</v>
      </c>
      <c r="E86" t="s">
        <v>17</v>
      </c>
      <c r="G86">
        <v>1.90783253242393</v>
      </c>
      <c r="H86">
        <v>44.293643052307303</v>
      </c>
      <c r="I86">
        <v>4.3616375528831899</v>
      </c>
    </row>
    <row r="87" spans="1:9" x14ac:dyDescent="0.25">
      <c r="A87">
        <v>598</v>
      </c>
      <c r="B87" t="s">
        <v>100</v>
      </c>
      <c r="C87" t="s">
        <v>100</v>
      </c>
      <c r="D87">
        <v>5001535050</v>
      </c>
      <c r="E87" t="s">
        <v>24</v>
      </c>
      <c r="G87">
        <v>47.810915308164603</v>
      </c>
      <c r="H87">
        <v>41.322956696192001</v>
      </c>
      <c r="I87">
        <v>3.39018518680522</v>
      </c>
    </row>
    <row r="88" spans="1:9" x14ac:dyDescent="0.25">
      <c r="A88">
        <v>602</v>
      </c>
      <c r="B88" t="s">
        <v>101</v>
      </c>
      <c r="C88" t="s">
        <v>101</v>
      </c>
      <c r="D88">
        <v>5002536175</v>
      </c>
      <c r="E88" t="s">
        <v>19</v>
      </c>
      <c r="G88">
        <v>35.926727685693201</v>
      </c>
      <c r="H88">
        <v>42.052131423197203</v>
      </c>
      <c r="I88">
        <v>4.4595248112921304</v>
      </c>
    </row>
    <row r="89" spans="1:9" x14ac:dyDescent="0.25">
      <c r="A89">
        <v>603</v>
      </c>
      <c r="B89" t="s">
        <v>102</v>
      </c>
      <c r="C89" t="s">
        <v>102</v>
      </c>
      <c r="D89">
        <v>5001936325</v>
      </c>
      <c r="G89">
        <v>28.125806478967199</v>
      </c>
      <c r="H89">
        <v>24.434740901440499</v>
      </c>
      <c r="I89">
        <v>5.9789978524826797</v>
      </c>
    </row>
    <row r="90" spans="1:9" x14ac:dyDescent="0.25">
      <c r="A90">
        <v>604</v>
      </c>
      <c r="B90" t="s">
        <v>103</v>
      </c>
      <c r="C90" t="s">
        <v>103</v>
      </c>
      <c r="D90">
        <v>5000736700</v>
      </c>
      <c r="G90">
        <v>70.663363630797605</v>
      </c>
      <c r="H90">
        <v>12.775494105151701</v>
      </c>
      <c r="I90">
        <v>0.44255041095040298</v>
      </c>
    </row>
    <row r="91" spans="1:9" x14ac:dyDescent="0.25">
      <c r="A91">
        <v>605</v>
      </c>
      <c r="B91" t="s">
        <v>104</v>
      </c>
      <c r="C91" t="s">
        <v>104</v>
      </c>
      <c r="D91">
        <v>5001537075</v>
      </c>
      <c r="E91" t="s">
        <v>24</v>
      </c>
      <c r="G91">
        <v>36.214582092042797</v>
      </c>
      <c r="H91">
        <v>47.087504043113697</v>
      </c>
      <c r="I91">
        <v>6.6834241777064003</v>
      </c>
    </row>
    <row r="92" spans="1:9" x14ac:dyDescent="0.25">
      <c r="A92">
        <v>606</v>
      </c>
      <c r="B92" t="s">
        <v>105</v>
      </c>
      <c r="C92" t="s">
        <v>105</v>
      </c>
      <c r="D92">
        <v>5000537900</v>
      </c>
      <c r="E92" t="s">
        <v>10</v>
      </c>
      <c r="G92">
        <v>1.54413804892483</v>
      </c>
      <c r="H92">
        <v>30.091994677492401</v>
      </c>
      <c r="I92">
        <v>3.5818767246754399</v>
      </c>
    </row>
    <row r="93" spans="1:9" x14ac:dyDescent="0.25">
      <c r="A93">
        <v>607</v>
      </c>
      <c r="B93" t="s">
        <v>106</v>
      </c>
      <c r="C93" t="s">
        <v>106</v>
      </c>
      <c r="D93">
        <v>5000339025</v>
      </c>
      <c r="E93" t="s">
        <v>33</v>
      </c>
      <c r="G93">
        <v>4.0598438656136802</v>
      </c>
      <c r="H93">
        <v>13.558345749111201</v>
      </c>
      <c r="I93">
        <v>1.3919798277061901</v>
      </c>
    </row>
    <row r="94" spans="1:9" x14ac:dyDescent="0.25">
      <c r="A94">
        <v>608</v>
      </c>
      <c r="B94" t="s">
        <v>107</v>
      </c>
      <c r="C94" t="s">
        <v>107</v>
      </c>
      <c r="D94">
        <v>5000139325</v>
      </c>
      <c r="E94" t="s">
        <v>21</v>
      </c>
      <c r="G94">
        <v>30.615795209681998</v>
      </c>
      <c r="H94">
        <v>6.0364070714960203</v>
      </c>
      <c r="I94">
        <v>2.9166441289864</v>
      </c>
    </row>
    <row r="95" spans="1:9" x14ac:dyDescent="0.25">
      <c r="A95">
        <v>617</v>
      </c>
      <c r="B95" t="s">
        <v>108</v>
      </c>
      <c r="C95" t="s">
        <v>108</v>
      </c>
      <c r="D95">
        <v>5000342850</v>
      </c>
      <c r="E95" t="s">
        <v>33</v>
      </c>
      <c r="G95">
        <v>92.766557132609904</v>
      </c>
      <c r="H95">
        <v>15.7349699673429</v>
      </c>
      <c r="I95">
        <v>12.276520670938</v>
      </c>
    </row>
    <row r="96" spans="1:9" x14ac:dyDescent="0.25">
      <c r="A96">
        <v>619</v>
      </c>
      <c r="B96" t="s">
        <v>109</v>
      </c>
      <c r="C96" t="s">
        <v>109</v>
      </c>
      <c r="D96">
        <v>5002343600</v>
      </c>
      <c r="E96" t="s">
        <v>7</v>
      </c>
      <c r="G96">
        <v>13.678206410428899</v>
      </c>
      <c r="H96">
        <v>51.5935464120329</v>
      </c>
      <c r="I96">
        <v>11.175247264327</v>
      </c>
    </row>
    <row r="97" spans="1:9" x14ac:dyDescent="0.25">
      <c r="A97">
        <v>621</v>
      </c>
      <c r="B97" t="s">
        <v>110</v>
      </c>
      <c r="C97" t="s">
        <v>110</v>
      </c>
      <c r="D97">
        <v>5000144350</v>
      </c>
      <c r="E97" t="s">
        <v>21</v>
      </c>
      <c r="G97">
        <v>75.264552875161698</v>
      </c>
      <c r="H97">
        <v>21.087426745575002</v>
      </c>
      <c r="I97">
        <v>9.8655537488816396</v>
      </c>
    </row>
    <row r="98" spans="1:9" x14ac:dyDescent="0.25">
      <c r="A98">
        <v>624</v>
      </c>
      <c r="B98" t="s">
        <v>111</v>
      </c>
      <c r="C98" t="s">
        <v>111</v>
      </c>
      <c r="D98">
        <v>5000745250</v>
      </c>
      <c r="G98">
        <v>105.86054063355201</v>
      </c>
      <c r="H98">
        <v>38.459253945675002</v>
      </c>
      <c r="I98">
        <v>3.9149763780592099</v>
      </c>
    </row>
    <row r="99" spans="1:9" x14ac:dyDescent="0.25">
      <c r="A99">
        <v>626</v>
      </c>
      <c r="B99" t="s">
        <v>112</v>
      </c>
      <c r="C99" t="s">
        <v>112</v>
      </c>
      <c r="D99">
        <v>5001145850</v>
      </c>
      <c r="E99" t="s">
        <v>40</v>
      </c>
      <c r="G99">
        <v>8.6467835896224301</v>
      </c>
      <c r="H99">
        <v>62.866171344499598</v>
      </c>
      <c r="I99">
        <v>5.9636942734045499</v>
      </c>
    </row>
    <row r="100" spans="1:9" x14ac:dyDescent="0.25">
      <c r="A100">
        <v>629</v>
      </c>
      <c r="B100" t="s">
        <v>113</v>
      </c>
      <c r="C100" t="s">
        <v>113</v>
      </c>
      <c r="D100">
        <v>5001946450</v>
      </c>
      <c r="E100" t="s">
        <v>10</v>
      </c>
      <c r="G100">
        <v>24.8613906599881</v>
      </c>
      <c r="H100">
        <v>35.495112729252803</v>
      </c>
      <c r="I100">
        <v>2.4530610339796501</v>
      </c>
    </row>
    <row r="101" spans="1:9" x14ac:dyDescent="0.25">
      <c r="A101">
        <v>637</v>
      </c>
      <c r="B101" t="s">
        <v>114</v>
      </c>
      <c r="C101" t="s">
        <v>114</v>
      </c>
      <c r="D101">
        <v>5001948850</v>
      </c>
      <c r="E101" t="s">
        <v>10</v>
      </c>
      <c r="G101">
        <v>46.332940836400702</v>
      </c>
      <c r="H101">
        <v>2.11071971888411</v>
      </c>
      <c r="I101">
        <v>0.46396688186470297</v>
      </c>
    </row>
    <row r="102" spans="1:9" x14ac:dyDescent="0.25">
      <c r="A102">
        <v>638</v>
      </c>
      <c r="B102" t="s">
        <v>115</v>
      </c>
      <c r="C102" t="s">
        <v>115</v>
      </c>
      <c r="D102">
        <v>5001948925</v>
      </c>
      <c r="E102" t="s">
        <v>10</v>
      </c>
      <c r="G102">
        <v>28.233139280601101</v>
      </c>
      <c r="H102">
        <v>45.209845207135601</v>
      </c>
      <c r="I102">
        <v>2.77298250251846</v>
      </c>
    </row>
    <row r="103" spans="1:9" x14ac:dyDescent="0.25">
      <c r="A103">
        <v>639</v>
      </c>
      <c r="B103" t="s">
        <v>116</v>
      </c>
      <c r="C103" t="s">
        <v>116</v>
      </c>
      <c r="D103">
        <v>5001350650</v>
      </c>
      <c r="G103">
        <v>45.082507734748603</v>
      </c>
      <c r="H103">
        <v>2.0026085445127202</v>
      </c>
      <c r="I103">
        <v>0.88224021034484001</v>
      </c>
    </row>
    <row r="104" spans="1:9" x14ac:dyDescent="0.25">
      <c r="A104">
        <v>647</v>
      </c>
      <c r="B104" t="s">
        <v>117</v>
      </c>
      <c r="C104" t="s">
        <v>117</v>
      </c>
      <c r="D104">
        <v>5000554400</v>
      </c>
      <c r="E104" t="s">
        <v>10</v>
      </c>
      <c r="G104">
        <v>12.4788019080537</v>
      </c>
      <c r="H104">
        <v>59.497528967124602</v>
      </c>
      <c r="I104">
        <v>11.2205845137659</v>
      </c>
    </row>
    <row r="105" spans="1:9" x14ac:dyDescent="0.25">
      <c r="A105">
        <v>648</v>
      </c>
      <c r="B105" t="s">
        <v>118</v>
      </c>
      <c r="C105" t="s">
        <v>118</v>
      </c>
      <c r="D105">
        <v>5000355000</v>
      </c>
      <c r="E105" t="s">
        <v>33</v>
      </c>
      <c r="G105">
        <v>11.863328306133701</v>
      </c>
      <c r="H105">
        <v>29.2773007697465</v>
      </c>
      <c r="I105">
        <v>13.1784990352192</v>
      </c>
    </row>
    <row r="106" spans="1:9" x14ac:dyDescent="0.25">
      <c r="A106">
        <v>500</v>
      </c>
      <c r="B106" t="s">
        <v>119</v>
      </c>
      <c r="C106" t="s">
        <v>119</v>
      </c>
      <c r="D106">
        <v>5000100325</v>
      </c>
      <c r="E106" t="s">
        <v>21</v>
      </c>
      <c r="F106">
        <v>24.015240564319001</v>
      </c>
      <c r="H106">
        <v>41.2781666639248</v>
      </c>
      <c r="I106">
        <v>8.6210535341628596</v>
      </c>
    </row>
    <row r="107" spans="1:9" x14ac:dyDescent="0.25">
      <c r="A107">
        <v>501</v>
      </c>
      <c r="B107" t="s">
        <v>120</v>
      </c>
      <c r="C107" t="s">
        <v>120</v>
      </c>
      <c r="D107">
        <v>5001900475</v>
      </c>
      <c r="E107" t="s">
        <v>10</v>
      </c>
      <c r="F107">
        <v>9.80141155070684</v>
      </c>
      <c r="H107">
        <v>59.917562149602297</v>
      </c>
      <c r="I107">
        <v>6.0838805144241501</v>
      </c>
    </row>
    <row r="108" spans="1:9" x14ac:dyDescent="0.25">
      <c r="A108">
        <v>508</v>
      </c>
      <c r="B108" t="s">
        <v>121</v>
      </c>
      <c r="C108" t="s">
        <v>121</v>
      </c>
      <c r="D108">
        <v>5002702725</v>
      </c>
      <c r="E108" t="s">
        <v>13</v>
      </c>
      <c r="F108">
        <v>90.217912915506901</v>
      </c>
      <c r="H108">
        <v>0.77641249636843601</v>
      </c>
      <c r="I108">
        <v>8.5531668235809004</v>
      </c>
    </row>
    <row r="109" spans="1:9" x14ac:dyDescent="0.25">
      <c r="A109">
        <v>522</v>
      </c>
      <c r="B109" t="s">
        <v>122</v>
      </c>
      <c r="C109" t="s">
        <v>122</v>
      </c>
      <c r="D109">
        <v>5001707600</v>
      </c>
      <c r="E109" t="s">
        <v>13</v>
      </c>
      <c r="F109">
        <v>61.306402171183898</v>
      </c>
      <c r="H109">
        <v>4.35524948093191</v>
      </c>
      <c r="I109">
        <v>0.14789350263533699</v>
      </c>
    </row>
    <row r="110" spans="1:9" x14ac:dyDescent="0.25">
      <c r="A110">
        <v>525</v>
      </c>
      <c r="B110" t="s">
        <v>123</v>
      </c>
      <c r="C110" t="s">
        <v>123</v>
      </c>
      <c r="D110">
        <v>5002708275</v>
      </c>
      <c r="F110">
        <v>65.9432601465506</v>
      </c>
      <c r="H110">
        <v>6.0705066517796098</v>
      </c>
      <c r="I110">
        <v>0.85696003185105096</v>
      </c>
    </row>
    <row r="111" spans="1:9" x14ac:dyDescent="0.25">
      <c r="A111">
        <v>526</v>
      </c>
      <c r="B111" t="s">
        <v>124</v>
      </c>
      <c r="C111" t="s">
        <v>124</v>
      </c>
      <c r="D111">
        <v>5000108575</v>
      </c>
      <c r="E111" t="s">
        <v>21</v>
      </c>
      <c r="F111">
        <v>2.6512851615923099</v>
      </c>
      <c r="H111">
        <v>71.083813477250303</v>
      </c>
      <c r="I111">
        <v>10.845761805645999</v>
      </c>
    </row>
    <row r="112" spans="1:9" x14ac:dyDescent="0.25">
      <c r="A112">
        <v>550</v>
      </c>
      <c r="B112" t="s">
        <v>125</v>
      </c>
      <c r="C112" t="s">
        <v>125</v>
      </c>
      <c r="D112">
        <v>5001715700</v>
      </c>
      <c r="E112" t="s">
        <v>13</v>
      </c>
      <c r="F112">
        <v>25.315159478704601</v>
      </c>
      <c r="H112">
        <v>76.043860266088203</v>
      </c>
      <c r="I112">
        <v>5.6218655520276197</v>
      </c>
    </row>
    <row r="113" spans="1:9" x14ac:dyDescent="0.25">
      <c r="A113">
        <v>551</v>
      </c>
      <c r="B113" t="s">
        <v>126</v>
      </c>
      <c r="C113" t="s">
        <v>126</v>
      </c>
      <c r="D113">
        <v>5000116000</v>
      </c>
      <c r="E113" t="s">
        <v>21</v>
      </c>
      <c r="F113">
        <v>13.961536784811599</v>
      </c>
      <c r="H113">
        <v>35.461240366542597</v>
      </c>
      <c r="I113">
        <v>3.54948704831701</v>
      </c>
    </row>
    <row r="114" spans="1:9" x14ac:dyDescent="0.25">
      <c r="A114">
        <v>553</v>
      </c>
      <c r="B114" t="s">
        <v>127</v>
      </c>
      <c r="C114" t="s">
        <v>127</v>
      </c>
      <c r="D114">
        <v>5001916300</v>
      </c>
      <c r="E114" t="s">
        <v>10</v>
      </c>
      <c r="F114">
        <v>22.876707841896199</v>
      </c>
      <c r="H114">
        <v>55.392255810997597</v>
      </c>
      <c r="I114">
        <v>6.0248943992947499</v>
      </c>
    </row>
    <row r="115" spans="1:9" x14ac:dyDescent="0.25">
      <c r="A115">
        <v>554</v>
      </c>
      <c r="B115" t="s">
        <v>128</v>
      </c>
      <c r="C115" t="s">
        <v>128</v>
      </c>
      <c r="D115">
        <v>5002116825</v>
      </c>
      <c r="F115">
        <v>68.277251549664498</v>
      </c>
      <c r="H115">
        <v>0.78402673632678699</v>
      </c>
      <c r="I115">
        <v>8.6591044420631993E-2</v>
      </c>
    </row>
    <row r="116" spans="1:9" x14ac:dyDescent="0.25">
      <c r="A116">
        <v>570</v>
      </c>
      <c r="B116" t="s">
        <v>129</v>
      </c>
      <c r="C116" t="s">
        <v>129</v>
      </c>
      <c r="D116">
        <v>5001725675</v>
      </c>
      <c r="E116" t="s">
        <v>13</v>
      </c>
      <c r="F116">
        <v>20.060966773139299</v>
      </c>
      <c r="H116">
        <v>22.9529522755406</v>
      </c>
      <c r="I116">
        <v>2.3668310611590702</v>
      </c>
    </row>
    <row r="117" spans="1:9" x14ac:dyDescent="0.25">
      <c r="A117">
        <v>571</v>
      </c>
      <c r="B117" t="s">
        <v>130</v>
      </c>
      <c r="C117" t="s">
        <v>130</v>
      </c>
      <c r="D117">
        <v>5002325825</v>
      </c>
      <c r="F117">
        <v>12.6696142367169</v>
      </c>
      <c r="H117">
        <v>55.079171775932899</v>
      </c>
      <c r="I117">
        <v>3.3082137306839599</v>
      </c>
    </row>
    <row r="118" spans="1:9" x14ac:dyDescent="0.25">
      <c r="A118">
        <v>573</v>
      </c>
      <c r="B118" t="s">
        <v>131</v>
      </c>
      <c r="C118" t="s">
        <v>131</v>
      </c>
      <c r="D118">
        <v>5001126500</v>
      </c>
      <c r="F118">
        <v>25.6598876709343</v>
      </c>
      <c r="H118">
        <v>34.000125715186797</v>
      </c>
      <c r="I118">
        <v>3.13392195850663</v>
      </c>
    </row>
    <row r="119" spans="1:9" x14ac:dyDescent="0.25">
      <c r="A119">
        <v>578</v>
      </c>
      <c r="B119" t="s">
        <v>132</v>
      </c>
      <c r="C119" t="s">
        <v>132</v>
      </c>
      <c r="D119">
        <v>5000128600</v>
      </c>
      <c r="E119" t="s">
        <v>17</v>
      </c>
      <c r="F119">
        <v>0.23936767717325</v>
      </c>
      <c r="H119">
        <v>19.941787583248999</v>
      </c>
      <c r="I119">
        <v>8.6449507023141194</v>
      </c>
    </row>
    <row r="120" spans="1:9" x14ac:dyDescent="0.25">
      <c r="A120">
        <v>583</v>
      </c>
      <c r="B120" t="s">
        <v>133</v>
      </c>
      <c r="C120" t="s">
        <v>133</v>
      </c>
      <c r="D120">
        <v>5000129575</v>
      </c>
      <c r="E120" t="s">
        <v>13</v>
      </c>
      <c r="F120">
        <v>35.258135151026401</v>
      </c>
      <c r="H120">
        <v>4.2246330642330001</v>
      </c>
      <c r="I120">
        <v>15.565271078497</v>
      </c>
    </row>
    <row r="121" spans="1:9" x14ac:dyDescent="0.25">
      <c r="A121">
        <v>589</v>
      </c>
      <c r="B121" t="s">
        <v>134</v>
      </c>
      <c r="C121" t="s">
        <v>134</v>
      </c>
      <c r="D121">
        <v>5000131525</v>
      </c>
      <c r="E121" t="s">
        <v>13</v>
      </c>
      <c r="F121">
        <v>21.097858728905901</v>
      </c>
      <c r="H121">
        <v>8.0585976851410095</v>
      </c>
      <c r="I121">
        <v>5.1361954149708602</v>
      </c>
    </row>
    <row r="122" spans="1:9" x14ac:dyDescent="0.25">
      <c r="A122">
        <v>614</v>
      </c>
      <c r="B122" t="s">
        <v>135</v>
      </c>
      <c r="C122" t="s">
        <v>135</v>
      </c>
      <c r="D122">
        <v>5000941425</v>
      </c>
      <c r="F122">
        <v>18.912566761877802</v>
      </c>
      <c r="H122">
        <v>50.243005555662798</v>
      </c>
      <c r="I122">
        <v>10.1626775249518</v>
      </c>
    </row>
    <row r="123" spans="1:9" x14ac:dyDescent="0.25">
      <c r="A123">
        <v>618</v>
      </c>
      <c r="B123" t="s">
        <v>136</v>
      </c>
      <c r="C123" t="s">
        <v>136</v>
      </c>
      <c r="D123">
        <v>5002543375</v>
      </c>
      <c r="E123" t="s">
        <v>19</v>
      </c>
      <c r="F123">
        <v>2.6072343541475198</v>
      </c>
      <c r="H123">
        <v>67.205827258088107</v>
      </c>
      <c r="I123">
        <v>4.02411165872702</v>
      </c>
    </row>
    <row r="124" spans="1:9" x14ac:dyDescent="0.25">
      <c r="A124">
        <v>632</v>
      </c>
      <c r="B124" t="s">
        <v>137</v>
      </c>
      <c r="C124" t="s">
        <v>137</v>
      </c>
      <c r="D124">
        <v>5002147425</v>
      </c>
      <c r="F124">
        <v>25.701321631724301</v>
      </c>
      <c r="H124">
        <v>5.5047413941542001E-2</v>
      </c>
      <c r="I124">
        <v>2.7537776541085E-2</v>
      </c>
    </row>
    <row r="125" spans="1:9" x14ac:dyDescent="0.25">
      <c r="A125">
        <v>649</v>
      </c>
      <c r="B125" t="s">
        <v>138</v>
      </c>
      <c r="C125" t="s">
        <v>138</v>
      </c>
      <c r="D125">
        <v>5002155450</v>
      </c>
      <c r="E125" t="s">
        <v>13</v>
      </c>
      <c r="F125">
        <v>63.455050923957899</v>
      </c>
      <c r="H125">
        <v>0.33029520676854501</v>
      </c>
      <c r="I125">
        <v>1.35063799971892</v>
      </c>
    </row>
    <row r="126" spans="1:9" x14ac:dyDescent="0.25">
      <c r="A126">
        <v>502</v>
      </c>
      <c r="B126" t="s">
        <v>139</v>
      </c>
      <c r="C126" t="s">
        <v>139</v>
      </c>
      <c r="D126">
        <v>5001300860</v>
      </c>
      <c r="E126" t="s">
        <v>40</v>
      </c>
      <c r="H126">
        <v>72.517833595997004</v>
      </c>
      <c r="I126">
        <v>6.2473241767742804</v>
      </c>
    </row>
    <row r="127" spans="1:9" x14ac:dyDescent="0.25">
      <c r="A127">
        <v>513</v>
      </c>
      <c r="B127" t="s">
        <v>140</v>
      </c>
      <c r="C127" t="s">
        <v>140</v>
      </c>
      <c r="D127">
        <v>5001504375</v>
      </c>
      <c r="E127" t="s">
        <v>24</v>
      </c>
      <c r="H127">
        <v>22.896774563683099</v>
      </c>
      <c r="I127">
        <v>4.3960928678296698</v>
      </c>
    </row>
    <row r="128" spans="1:9" x14ac:dyDescent="0.25">
      <c r="A128">
        <v>515</v>
      </c>
      <c r="B128" t="s">
        <v>141</v>
      </c>
      <c r="C128" t="s">
        <v>141</v>
      </c>
      <c r="D128">
        <v>5002105200</v>
      </c>
      <c r="E128" t="s">
        <v>17</v>
      </c>
      <c r="H128">
        <v>64.844522293153503</v>
      </c>
      <c r="I128">
        <v>2.9819206727322798</v>
      </c>
    </row>
    <row r="129" spans="1:9" x14ac:dyDescent="0.25">
      <c r="A129">
        <v>519</v>
      </c>
      <c r="B129" t="s">
        <v>142</v>
      </c>
      <c r="C129" t="s">
        <v>142</v>
      </c>
      <c r="D129">
        <v>5000906325</v>
      </c>
      <c r="H129">
        <v>40.774945708091202</v>
      </c>
      <c r="I129">
        <v>6.4854809877599697</v>
      </c>
    </row>
    <row r="130" spans="1:9" x14ac:dyDescent="0.25">
      <c r="A130">
        <v>532</v>
      </c>
      <c r="B130" t="s">
        <v>143</v>
      </c>
      <c r="C130" t="s">
        <v>143</v>
      </c>
      <c r="D130">
        <v>5000910075</v>
      </c>
      <c r="E130" t="s">
        <v>10</v>
      </c>
      <c r="H130">
        <v>18.520354022247201</v>
      </c>
      <c r="I130">
        <v>3.9696282154712801</v>
      </c>
    </row>
    <row r="131" spans="1:9" x14ac:dyDescent="0.25">
      <c r="A131">
        <v>561</v>
      </c>
      <c r="B131" t="s">
        <v>144</v>
      </c>
      <c r="C131" t="s">
        <v>144</v>
      </c>
      <c r="D131">
        <v>5000921250</v>
      </c>
      <c r="E131" t="s">
        <v>10</v>
      </c>
      <c r="H131">
        <v>26.018449792982199</v>
      </c>
      <c r="I131">
        <v>3.8790149235596698</v>
      </c>
    </row>
    <row r="132" spans="1:9" x14ac:dyDescent="0.25">
      <c r="A132">
        <v>563</v>
      </c>
      <c r="B132" t="s">
        <v>145</v>
      </c>
      <c r="C132" t="s">
        <v>145</v>
      </c>
      <c r="D132">
        <v>5001523500</v>
      </c>
      <c r="E132" t="s">
        <v>24</v>
      </c>
      <c r="H132">
        <v>68.031653670684094</v>
      </c>
      <c r="I132">
        <v>6.2235035512516301</v>
      </c>
    </row>
    <row r="133" spans="1:9" x14ac:dyDescent="0.25">
      <c r="A133">
        <v>576</v>
      </c>
      <c r="B133" t="s">
        <v>146</v>
      </c>
      <c r="C133" t="s">
        <v>146</v>
      </c>
      <c r="D133">
        <v>5000327962</v>
      </c>
      <c r="H133">
        <v>0.96006046863266803</v>
      </c>
      <c r="I133">
        <v>2.4396544853496902</v>
      </c>
    </row>
    <row r="134" spans="1:9" x14ac:dyDescent="0.25">
      <c r="A134">
        <v>579</v>
      </c>
      <c r="B134" t="s">
        <v>147</v>
      </c>
      <c r="C134" t="s">
        <v>147</v>
      </c>
      <c r="D134">
        <v>5000902125</v>
      </c>
      <c r="E134" t="s">
        <v>10</v>
      </c>
      <c r="H134">
        <v>26.096790593374202</v>
      </c>
      <c r="I134">
        <v>2.5506332704477601</v>
      </c>
    </row>
    <row r="135" spans="1:9" x14ac:dyDescent="0.25">
      <c r="A135">
        <v>581</v>
      </c>
      <c r="B135" t="s">
        <v>148</v>
      </c>
      <c r="C135" t="s">
        <v>148</v>
      </c>
      <c r="D135">
        <v>5000929125</v>
      </c>
      <c r="H135">
        <v>18.421716290754301</v>
      </c>
      <c r="I135">
        <v>27.782629498543201</v>
      </c>
    </row>
    <row r="136" spans="1:9" x14ac:dyDescent="0.25">
      <c r="A136">
        <v>586</v>
      </c>
      <c r="B136" t="s">
        <v>149</v>
      </c>
      <c r="C136" t="s">
        <v>149</v>
      </c>
      <c r="D136">
        <v>5000930775</v>
      </c>
      <c r="E136" t="s">
        <v>10</v>
      </c>
      <c r="H136">
        <v>26.075617000662199</v>
      </c>
      <c r="I136">
        <v>0.37150941744542598</v>
      </c>
    </row>
    <row r="137" spans="1:9" x14ac:dyDescent="0.25">
      <c r="A137">
        <v>588</v>
      </c>
      <c r="B137" t="s">
        <v>150</v>
      </c>
      <c r="C137" t="s">
        <v>150</v>
      </c>
      <c r="D137">
        <v>5002531150</v>
      </c>
      <c r="E137" t="s">
        <v>19</v>
      </c>
      <c r="H137">
        <v>70.917616064474998</v>
      </c>
      <c r="I137">
        <v>11.5468617923288</v>
      </c>
    </row>
    <row r="138" spans="1:9" x14ac:dyDescent="0.25">
      <c r="A138">
        <v>601</v>
      </c>
      <c r="B138" t="s">
        <v>151</v>
      </c>
      <c r="C138" t="s">
        <v>151</v>
      </c>
      <c r="D138">
        <v>5001335875</v>
      </c>
      <c r="E138" t="s">
        <v>40</v>
      </c>
      <c r="H138">
        <v>23.969811336686899</v>
      </c>
      <c r="I138">
        <v>2.02965027983644</v>
      </c>
    </row>
    <row r="139" spans="1:9" x14ac:dyDescent="0.25">
      <c r="A139">
        <v>612</v>
      </c>
      <c r="B139" t="s">
        <v>152</v>
      </c>
      <c r="C139" t="s">
        <v>152</v>
      </c>
      <c r="D139">
        <v>5001940525</v>
      </c>
      <c r="E139" t="s">
        <v>10</v>
      </c>
      <c r="H139">
        <v>70.584286645926497</v>
      </c>
      <c r="I139">
        <v>5.7608421196241704</v>
      </c>
    </row>
    <row r="140" spans="1:9" x14ac:dyDescent="0.25">
      <c r="A140">
        <v>616</v>
      </c>
      <c r="B140" t="s">
        <v>153</v>
      </c>
      <c r="C140" t="s">
        <v>153</v>
      </c>
      <c r="D140">
        <v>5000942475</v>
      </c>
      <c r="H140">
        <v>36.669370295352103</v>
      </c>
      <c r="I140">
        <v>6.4398384363450898</v>
      </c>
    </row>
    <row r="141" spans="1:9" x14ac:dyDescent="0.25">
      <c r="A141">
        <v>634</v>
      </c>
      <c r="B141" t="s">
        <v>154</v>
      </c>
      <c r="C141" t="s">
        <v>154</v>
      </c>
      <c r="D141">
        <v>5000547725</v>
      </c>
      <c r="E141" t="s">
        <v>10</v>
      </c>
      <c r="H141">
        <v>59.781181361735698</v>
      </c>
      <c r="I141">
        <v>3.0013491793029901</v>
      </c>
    </row>
    <row r="142" spans="1:9" x14ac:dyDescent="0.25">
      <c r="A142">
        <v>641</v>
      </c>
      <c r="B142" t="s">
        <v>155</v>
      </c>
      <c r="C142" t="s">
        <v>155</v>
      </c>
      <c r="D142">
        <v>5000952750</v>
      </c>
      <c r="H142">
        <v>20.049003166456099</v>
      </c>
      <c r="I142">
        <v>4.0473737436699704</v>
      </c>
    </row>
    <row r="143" spans="1:9" x14ac:dyDescent="0.25">
      <c r="A143">
        <v>644</v>
      </c>
      <c r="B143" t="s">
        <v>156</v>
      </c>
      <c r="C143" t="s">
        <v>156</v>
      </c>
      <c r="D143">
        <v>5000153725</v>
      </c>
      <c r="E143" t="s">
        <v>21</v>
      </c>
      <c r="H143">
        <v>79.656166496947094</v>
      </c>
      <c r="I143">
        <v>4.3331851403896202</v>
      </c>
    </row>
    <row r="144" spans="1:9" x14ac:dyDescent="0.25">
      <c r="A144">
        <v>505</v>
      </c>
      <c r="B144" t="s">
        <v>157</v>
      </c>
      <c r="C144" t="s">
        <v>157</v>
      </c>
      <c r="D144">
        <v>5002501900</v>
      </c>
      <c r="F144">
        <v>23.284966531913302</v>
      </c>
      <c r="G144">
        <v>3.5579775814799999E-3</v>
      </c>
      <c r="I144">
        <v>5.7238720888685E-2</v>
      </c>
    </row>
    <row r="145" spans="1:9" x14ac:dyDescent="0.25">
      <c r="A145">
        <v>646</v>
      </c>
      <c r="B145" t="s">
        <v>158</v>
      </c>
      <c r="C145" t="s">
        <v>158</v>
      </c>
      <c r="D145">
        <v>5002154250</v>
      </c>
      <c r="E145" t="s">
        <v>17</v>
      </c>
      <c r="F145">
        <v>40.640727964177401</v>
      </c>
      <c r="I145">
        <v>1.6106613086023999E-2</v>
      </c>
    </row>
    <row r="146" spans="1:9" x14ac:dyDescent="0.25">
      <c r="A146">
        <v>599</v>
      </c>
      <c r="B146" t="s">
        <v>159</v>
      </c>
      <c r="C146" t="s">
        <v>159</v>
      </c>
      <c r="D146">
        <v>5002135425</v>
      </c>
      <c r="F146">
        <v>16.152459608202001</v>
      </c>
      <c r="G146">
        <v>1.4448082897216401</v>
      </c>
      <c r="H146">
        <v>3.18869837572583</v>
      </c>
    </row>
    <row r="147" spans="1:9" x14ac:dyDescent="0.25">
      <c r="A147">
        <v>529</v>
      </c>
      <c r="B147" t="s">
        <v>160</v>
      </c>
      <c r="C147" t="s">
        <v>160</v>
      </c>
      <c r="D147">
        <v>5001709325</v>
      </c>
      <c r="E147" t="s">
        <v>13</v>
      </c>
      <c r="F147">
        <v>90.8185995252433</v>
      </c>
      <c r="H147">
        <v>3.9098787344008001</v>
      </c>
    </row>
    <row r="148" spans="1:9" x14ac:dyDescent="0.25">
      <c r="A148">
        <v>533</v>
      </c>
      <c r="B148" t="s">
        <v>161</v>
      </c>
      <c r="C148" t="s">
        <v>161</v>
      </c>
      <c r="D148">
        <v>5000710300</v>
      </c>
      <c r="F148">
        <v>2.93941813645755</v>
      </c>
      <c r="H148">
        <v>1.1620779809344199</v>
      </c>
    </row>
    <row r="149" spans="1:9" x14ac:dyDescent="0.25">
      <c r="A149">
        <v>544</v>
      </c>
      <c r="B149" t="s">
        <v>162</v>
      </c>
      <c r="C149" t="s">
        <v>162</v>
      </c>
      <c r="D149">
        <v>5001713525</v>
      </c>
      <c r="E149" t="s">
        <v>13</v>
      </c>
      <c r="F149">
        <v>83.289561447041507</v>
      </c>
      <c r="H149">
        <v>1.48458280587049</v>
      </c>
    </row>
    <row r="150" spans="1:9" x14ac:dyDescent="0.25">
      <c r="A150">
        <v>580</v>
      </c>
      <c r="B150" t="s">
        <v>163</v>
      </c>
      <c r="C150" t="s">
        <v>163</v>
      </c>
      <c r="D150">
        <v>5002528900</v>
      </c>
      <c r="F150">
        <v>62.274828476716202</v>
      </c>
      <c r="H150">
        <v>3.6485678205130001E-3</v>
      </c>
    </row>
    <row r="151" spans="1:9" x14ac:dyDescent="0.25">
      <c r="A151">
        <v>623</v>
      </c>
      <c r="B151" t="s">
        <v>164</v>
      </c>
      <c r="C151" t="s">
        <v>164</v>
      </c>
      <c r="D151">
        <v>5002144800</v>
      </c>
      <c r="F151">
        <v>43.338369591211901</v>
      </c>
      <c r="H151">
        <v>2.5924717421996001E-2</v>
      </c>
    </row>
    <row r="152" spans="1:9" x14ac:dyDescent="0.25">
      <c r="A152">
        <v>507</v>
      </c>
      <c r="B152" t="s">
        <v>165</v>
      </c>
      <c r="C152" t="s">
        <v>165</v>
      </c>
      <c r="D152">
        <v>5002702575</v>
      </c>
      <c r="H152">
        <v>7.6922379737370301</v>
      </c>
    </row>
    <row r="153" spans="1:9" x14ac:dyDescent="0.25">
      <c r="A153">
        <v>652</v>
      </c>
      <c r="B153" t="s">
        <v>166</v>
      </c>
      <c r="C153" t="s">
        <v>166</v>
      </c>
      <c r="D153">
        <v>5002756050</v>
      </c>
      <c r="F153">
        <v>80.155488300347201</v>
      </c>
      <c r="G153">
        <v>6.5617530469433598</v>
      </c>
      <c r="H153">
        <v>7.8821620868375</v>
      </c>
      <c r="I153">
        <v>1.8300717112900799</v>
      </c>
    </row>
    <row r="154" spans="1:9" x14ac:dyDescent="0.25">
      <c r="A154">
        <v>653</v>
      </c>
      <c r="B154" t="s">
        <v>167</v>
      </c>
      <c r="C154" t="s">
        <v>167</v>
      </c>
      <c r="D154">
        <v>5002756350</v>
      </c>
      <c r="E154" t="s">
        <v>13</v>
      </c>
      <c r="F154">
        <v>70.347758090488</v>
      </c>
      <c r="G154">
        <v>0.16333595299591799</v>
      </c>
      <c r="H154">
        <v>3.9683487412952898</v>
      </c>
      <c r="I154">
        <v>0.75077082946451701</v>
      </c>
    </row>
    <row r="155" spans="1:9" x14ac:dyDescent="0.25">
      <c r="A155">
        <v>654</v>
      </c>
      <c r="B155" t="s">
        <v>168</v>
      </c>
      <c r="C155" t="s">
        <v>168</v>
      </c>
      <c r="D155">
        <v>5002156875</v>
      </c>
      <c r="E155" t="s">
        <v>17</v>
      </c>
      <c r="F155">
        <v>19.532799089800999</v>
      </c>
      <c r="G155">
        <v>38.5879122412558</v>
      </c>
      <c r="H155">
        <v>26.330924016677699</v>
      </c>
      <c r="I155">
        <v>5.2174821769470601</v>
      </c>
    </row>
    <row r="156" spans="1:9" x14ac:dyDescent="0.25">
      <c r="A156">
        <v>657</v>
      </c>
      <c r="B156" t="s">
        <v>169</v>
      </c>
      <c r="C156" t="s">
        <v>169</v>
      </c>
      <c r="D156">
        <v>5002557700</v>
      </c>
      <c r="E156" t="s">
        <v>19</v>
      </c>
      <c r="F156">
        <v>14.487485072749701</v>
      </c>
      <c r="G156">
        <v>32.960873081452299</v>
      </c>
      <c r="H156">
        <v>24.706629398535298</v>
      </c>
      <c r="I156">
        <v>6.8903454396709902</v>
      </c>
    </row>
    <row r="157" spans="1:9" x14ac:dyDescent="0.25">
      <c r="A157">
        <v>658</v>
      </c>
      <c r="B157" t="s">
        <v>170</v>
      </c>
      <c r="C157" t="s">
        <v>170</v>
      </c>
      <c r="D157">
        <v>5001758075</v>
      </c>
      <c r="E157" t="s">
        <v>13</v>
      </c>
      <c r="F157">
        <v>123.52218142199099</v>
      </c>
      <c r="G157">
        <v>0.33137449482207698</v>
      </c>
      <c r="H157">
        <v>5.2056896319200002E-3</v>
      </c>
      <c r="I157">
        <v>0.41050836933751</v>
      </c>
    </row>
    <row r="158" spans="1:9" x14ac:dyDescent="0.25">
      <c r="A158">
        <v>659</v>
      </c>
      <c r="B158" t="s">
        <v>171</v>
      </c>
      <c r="C158" t="s">
        <v>171</v>
      </c>
      <c r="D158">
        <v>5002758375</v>
      </c>
      <c r="E158" t="s">
        <v>13</v>
      </c>
      <c r="F158">
        <v>59.974599561496703</v>
      </c>
      <c r="G158">
        <v>0.24526665103717199</v>
      </c>
      <c r="H158">
        <v>2.29691937166703</v>
      </c>
      <c r="I158">
        <v>8.1011754602445993</v>
      </c>
    </row>
    <row r="159" spans="1:9" x14ac:dyDescent="0.25">
      <c r="A159">
        <v>662</v>
      </c>
      <c r="B159" t="s">
        <v>172</v>
      </c>
      <c r="C159" t="s">
        <v>172</v>
      </c>
      <c r="D159">
        <v>5000759275</v>
      </c>
      <c r="F159">
        <v>14.5812006250618</v>
      </c>
      <c r="G159">
        <v>49.054176229946002</v>
      </c>
      <c r="H159">
        <v>10.416977402223299</v>
      </c>
      <c r="I159">
        <v>2.36186426220157</v>
      </c>
    </row>
    <row r="160" spans="1:9" x14ac:dyDescent="0.25">
      <c r="A160">
        <v>665</v>
      </c>
      <c r="B160" t="s">
        <v>173</v>
      </c>
      <c r="C160" t="s">
        <v>173</v>
      </c>
      <c r="D160">
        <v>5002560250</v>
      </c>
      <c r="F160">
        <v>40.779902436573501</v>
      </c>
      <c r="G160">
        <v>32.5447409187883</v>
      </c>
      <c r="H160">
        <v>8.6086994974470397</v>
      </c>
      <c r="I160">
        <v>1.1091068416807901</v>
      </c>
    </row>
    <row r="161" spans="1:9" x14ac:dyDescent="0.25">
      <c r="A161">
        <v>667</v>
      </c>
      <c r="B161" t="s">
        <v>174</v>
      </c>
      <c r="C161" t="s">
        <v>174</v>
      </c>
      <c r="D161">
        <v>5002760850</v>
      </c>
      <c r="E161" t="s">
        <v>13</v>
      </c>
      <c r="F161">
        <v>98.222857758226098</v>
      </c>
      <c r="G161">
        <v>6.0846968008504997E-2</v>
      </c>
      <c r="H161">
        <v>1.24832303496816</v>
      </c>
      <c r="I161">
        <v>0.16938589403955301</v>
      </c>
    </row>
    <row r="162" spans="1:9" x14ac:dyDescent="0.25">
      <c r="A162">
        <v>668</v>
      </c>
      <c r="B162" t="s">
        <v>175</v>
      </c>
      <c r="C162" t="s">
        <v>175</v>
      </c>
      <c r="D162">
        <v>5000361000</v>
      </c>
      <c r="E162" t="s">
        <v>33</v>
      </c>
      <c r="F162">
        <v>12.2401630057406</v>
      </c>
      <c r="G162">
        <v>2.8783490380196002E-2</v>
      </c>
      <c r="H162">
        <v>34.905842162115</v>
      </c>
      <c r="I162">
        <v>4.0020714987509196</v>
      </c>
    </row>
    <row r="163" spans="1:9" x14ac:dyDescent="0.25">
      <c r="A163">
        <v>670</v>
      </c>
      <c r="B163" t="s">
        <v>176</v>
      </c>
      <c r="C163" t="s">
        <v>176</v>
      </c>
      <c r="D163">
        <v>5002161300</v>
      </c>
      <c r="E163" t="s">
        <v>17</v>
      </c>
      <c r="F163">
        <v>60.265143861642798</v>
      </c>
      <c r="G163">
        <v>4.6462698769288098</v>
      </c>
      <c r="H163">
        <v>0.480985376662383</v>
      </c>
      <c r="I163">
        <v>0.31745301092242101</v>
      </c>
    </row>
    <row r="164" spans="1:9" x14ac:dyDescent="0.25">
      <c r="A164">
        <v>679</v>
      </c>
      <c r="B164" t="s">
        <v>177</v>
      </c>
      <c r="C164" t="s">
        <v>177</v>
      </c>
      <c r="D164">
        <v>5001164600</v>
      </c>
      <c r="E164" t="s">
        <v>40</v>
      </c>
      <c r="F164">
        <v>5.2840831738763603</v>
      </c>
      <c r="G164">
        <v>13.539854691291501</v>
      </c>
      <c r="H164">
        <v>47.784315848254899</v>
      </c>
      <c r="I164">
        <v>2.5707239567149198</v>
      </c>
    </row>
    <row r="165" spans="1:9" x14ac:dyDescent="0.25">
      <c r="A165">
        <v>680</v>
      </c>
      <c r="B165" t="s">
        <v>178</v>
      </c>
      <c r="C165" t="s">
        <v>178</v>
      </c>
      <c r="D165">
        <v>5002137685</v>
      </c>
      <c r="F165">
        <v>76.063129986964896</v>
      </c>
      <c r="G165">
        <v>10.1227580575134</v>
      </c>
      <c r="H165">
        <v>3.5482672579875199</v>
      </c>
      <c r="I165">
        <v>3.0839788309867302</v>
      </c>
    </row>
    <row r="166" spans="1:9" x14ac:dyDescent="0.25">
      <c r="A166">
        <v>682</v>
      </c>
      <c r="B166" t="s">
        <v>179</v>
      </c>
      <c r="C166" t="s">
        <v>179</v>
      </c>
      <c r="D166">
        <v>5002165275</v>
      </c>
      <c r="F166">
        <v>61.167621430195403</v>
      </c>
      <c r="G166">
        <v>14.7801144188696</v>
      </c>
      <c r="H166">
        <v>5.1581940735163201</v>
      </c>
      <c r="I166">
        <v>1.8865527853708299</v>
      </c>
    </row>
    <row r="167" spans="1:9" x14ac:dyDescent="0.25">
      <c r="A167">
        <v>684</v>
      </c>
      <c r="B167" t="s">
        <v>180</v>
      </c>
      <c r="C167" t="s">
        <v>180</v>
      </c>
      <c r="D167">
        <v>5000766175</v>
      </c>
      <c r="F167">
        <v>2.7832308880781298</v>
      </c>
      <c r="G167">
        <v>103.71988526319301</v>
      </c>
      <c r="H167">
        <v>1.9644896496347199</v>
      </c>
      <c r="I167">
        <v>1.48360617985966</v>
      </c>
    </row>
    <row r="168" spans="1:9" x14ac:dyDescent="0.25">
      <c r="A168">
        <v>689</v>
      </c>
      <c r="B168" t="s">
        <v>181</v>
      </c>
      <c r="C168" t="s">
        <v>181</v>
      </c>
      <c r="D168">
        <v>5000762050</v>
      </c>
      <c r="F168">
        <v>0.83673209045188401</v>
      </c>
      <c r="G168">
        <v>9.73479297230306</v>
      </c>
      <c r="H168">
        <v>1.9692758720179899</v>
      </c>
      <c r="I168">
        <v>0.50220670894215802</v>
      </c>
    </row>
    <row r="169" spans="1:9" x14ac:dyDescent="0.25">
      <c r="A169">
        <v>690</v>
      </c>
      <c r="B169" t="s">
        <v>182</v>
      </c>
      <c r="C169" t="s">
        <v>182</v>
      </c>
      <c r="D169">
        <v>5000562200</v>
      </c>
      <c r="E169" t="s">
        <v>10</v>
      </c>
      <c r="F169">
        <v>13.850680480398999</v>
      </c>
      <c r="G169">
        <v>76.839419868437105</v>
      </c>
      <c r="H169">
        <v>27.123584308631202</v>
      </c>
      <c r="I169">
        <v>3.8955567918046801</v>
      </c>
    </row>
    <row r="170" spans="1:9" x14ac:dyDescent="0.25">
      <c r="A170">
        <v>693</v>
      </c>
      <c r="B170" t="s">
        <v>183</v>
      </c>
      <c r="C170" t="s">
        <v>183</v>
      </c>
      <c r="D170">
        <v>5000170075</v>
      </c>
      <c r="E170" t="s">
        <v>21</v>
      </c>
      <c r="F170">
        <v>7.4522037275852897</v>
      </c>
      <c r="G170">
        <v>24.592552453015699</v>
      </c>
      <c r="H170">
        <v>38.834849248168098</v>
      </c>
      <c r="I170">
        <v>2.7050161120663798</v>
      </c>
    </row>
    <row r="171" spans="1:9" x14ac:dyDescent="0.25">
      <c r="A171">
        <v>695</v>
      </c>
      <c r="B171" t="s">
        <v>184</v>
      </c>
      <c r="C171" t="s">
        <v>184</v>
      </c>
      <c r="D171">
        <v>5001570525</v>
      </c>
      <c r="E171" t="s">
        <v>24</v>
      </c>
      <c r="F171">
        <v>16.856880454130799</v>
      </c>
      <c r="G171">
        <v>60.187053354981998</v>
      </c>
      <c r="H171">
        <v>94.914980989342794</v>
      </c>
      <c r="I171">
        <v>8.6630209331836401</v>
      </c>
    </row>
    <row r="172" spans="1:9" x14ac:dyDescent="0.25">
      <c r="A172">
        <v>705</v>
      </c>
      <c r="B172" t="s">
        <v>185</v>
      </c>
      <c r="C172" t="s">
        <v>185</v>
      </c>
      <c r="D172">
        <v>5002573300</v>
      </c>
      <c r="E172" t="s">
        <v>19</v>
      </c>
      <c r="F172">
        <v>5.0556748983099196</v>
      </c>
      <c r="G172">
        <v>25.7946201977161</v>
      </c>
      <c r="H172">
        <v>39.957180923667899</v>
      </c>
      <c r="I172">
        <v>5.9271135240662396</v>
      </c>
    </row>
    <row r="173" spans="1:9" x14ac:dyDescent="0.25">
      <c r="A173">
        <v>708</v>
      </c>
      <c r="B173" t="s">
        <v>186</v>
      </c>
      <c r="C173" t="s">
        <v>186</v>
      </c>
      <c r="D173">
        <v>5000773975</v>
      </c>
      <c r="F173">
        <v>21.1562127847196</v>
      </c>
      <c r="G173">
        <v>48.337493342017801</v>
      </c>
      <c r="H173">
        <v>8.4998698162291095</v>
      </c>
      <c r="I173">
        <v>3.08479770797917</v>
      </c>
    </row>
    <row r="174" spans="1:9" x14ac:dyDescent="0.25">
      <c r="A174">
        <v>719</v>
      </c>
      <c r="B174" t="s">
        <v>187</v>
      </c>
      <c r="C174" t="s">
        <v>187</v>
      </c>
      <c r="D174">
        <v>5001776750</v>
      </c>
      <c r="E174" t="s">
        <v>188</v>
      </c>
      <c r="F174">
        <v>3.9295278545397001</v>
      </c>
      <c r="G174">
        <v>8.7656268600254794</v>
      </c>
      <c r="H174">
        <v>65.323019334665204</v>
      </c>
      <c r="I174">
        <v>6.6873580228277296</v>
      </c>
    </row>
    <row r="175" spans="1:9" x14ac:dyDescent="0.25">
      <c r="A175">
        <v>723</v>
      </c>
      <c r="B175" t="s">
        <v>189</v>
      </c>
      <c r="C175" t="s">
        <v>189</v>
      </c>
      <c r="D175">
        <v>5002777500</v>
      </c>
      <c r="F175">
        <v>8.56318732871968</v>
      </c>
      <c r="G175">
        <v>60.933028202678102</v>
      </c>
      <c r="H175">
        <v>33.884628902731698</v>
      </c>
      <c r="I175">
        <v>3.4659694270674501</v>
      </c>
    </row>
    <row r="176" spans="1:9" x14ac:dyDescent="0.25">
      <c r="A176">
        <v>724</v>
      </c>
      <c r="B176" t="s">
        <v>190</v>
      </c>
      <c r="C176" t="s">
        <v>190</v>
      </c>
      <c r="D176">
        <v>5002177950</v>
      </c>
      <c r="E176" t="s">
        <v>17</v>
      </c>
      <c r="F176">
        <v>20.939891393850701</v>
      </c>
      <c r="G176">
        <v>24.895140024416701</v>
      </c>
      <c r="H176">
        <v>4.8509745872029102</v>
      </c>
      <c r="I176">
        <v>2.7477456603292101</v>
      </c>
    </row>
    <row r="177" spans="1:9" x14ac:dyDescent="0.25">
      <c r="A177">
        <v>727</v>
      </c>
      <c r="B177" t="s">
        <v>191</v>
      </c>
      <c r="C177" t="s">
        <v>191</v>
      </c>
      <c r="D177">
        <v>5002182300</v>
      </c>
      <c r="E177" t="s">
        <v>17</v>
      </c>
      <c r="F177">
        <v>31.435816966584099</v>
      </c>
      <c r="G177">
        <v>3.35258929571124</v>
      </c>
      <c r="H177">
        <v>4.9894267682436597</v>
      </c>
      <c r="I177">
        <v>2.276009735963</v>
      </c>
    </row>
    <row r="178" spans="1:9" x14ac:dyDescent="0.25">
      <c r="A178">
        <v>731</v>
      </c>
      <c r="B178" t="s">
        <v>192</v>
      </c>
      <c r="C178" t="s">
        <v>192</v>
      </c>
      <c r="D178">
        <v>5002581400</v>
      </c>
      <c r="E178" t="s">
        <v>19</v>
      </c>
      <c r="F178">
        <v>26.1405369515107</v>
      </c>
      <c r="G178">
        <v>69.245834453350099</v>
      </c>
      <c r="H178">
        <v>24.133436177497199</v>
      </c>
      <c r="I178">
        <v>3.3574384152624899</v>
      </c>
    </row>
    <row r="179" spans="1:9" x14ac:dyDescent="0.25">
      <c r="A179">
        <v>733</v>
      </c>
      <c r="B179" t="s">
        <v>193</v>
      </c>
      <c r="C179" t="s">
        <v>193</v>
      </c>
      <c r="D179">
        <v>5002782000</v>
      </c>
      <c r="E179" t="s">
        <v>19</v>
      </c>
      <c r="F179">
        <v>0.18003360160815901</v>
      </c>
      <c r="G179">
        <v>35.3958738612736</v>
      </c>
      <c r="H179">
        <v>13.109057591430201</v>
      </c>
      <c r="I179">
        <v>10.5061292125551</v>
      </c>
    </row>
    <row r="180" spans="1:9" x14ac:dyDescent="0.25">
      <c r="A180">
        <v>734</v>
      </c>
      <c r="B180" t="s">
        <v>194</v>
      </c>
      <c r="C180" t="s">
        <v>194</v>
      </c>
      <c r="D180">
        <v>5000183275</v>
      </c>
      <c r="E180" t="s">
        <v>21</v>
      </c>
      <c r="F180">
        <v>1.1785969122554101</v>
      </c>
      <c r="G180">
        <v>2.82767179667443</v>
      </c>
      <c r="H180">
        <v>29.237515993783799</v>
      </c>
      <c r="I180">
        <v>1.7344790461391899</v>
      </c>
    </row>
    <row r="181" spans="1:9" x14ac:dyDescent="0.25">
      <c r="A181">
        <v>738</v>
      </c>
      <c r="B181" t="s">
        <v>195</v>
      </c>
      <c r="C181" t="s">
        <v>195</v>
      </c>
      <c r="D181">
        <v>5001784175</v>
      </c>
      <c r="E181" t="s">
        <v>7</v>
      </c>
      <c r="F181">
        <v>1.20776921126502</v>
      </c>
      <c r="G181">
        <v>32.062219020819299</v>
      </c>
      <c r="H181">
        <v>59.030695802879897</v>
      </c>
      <c r="I181">
        <v>6.0274281950497599</v>
      </c>
    </row>
    <row r="182" spans="1:9" x14ac:dyDescent="0.25">
      <c r="A182">
        <v>739</v>
      </c>
      <c r="B182" t="s">
        <v>196</v>
      </c>
      <c r="C182" t="s">
        <v>196</v>
      </c>
      <c r="D182">
        <v>5000784475</v>
      </c>
      <c r="F182">
        <v>0.33512643167692402</v>
      </c>
      <c r="G182">
        <v>105.235223289619</v>
      </c>
      <c r="H182">
        <v>15.8458785927106</v>
      </c>
      <c r="I182">
        <v>1.4567115780640101</v>
      </c>
    </row>
    <row r="183" spans="1:9" x14ac:dyDescent="0.25">
      <c r="A183">
        <v>740</v>
      </c>
      <c r="B183" t="s">
        <v>197</v>
      </c>
      <c r="C183" t="s">
        <v>197</v>
      </c>
      <c r="D183">
        <v>5002584700</v>
      </c>
      <c r="E183" t="s">
        <v>19</v>
      </c>
      <c r="F183">
        <v>41.501286844327801</v>
      </c>
      <c r="G183">
        <v>36.189963347993803</v>
      </c>
      <c r="H183">
        <v>45.800402627128001</v>
      </c>
      <c r="I183">
        <v>7.0550988002703603</v>
      </c>
    </row>
    <row r="184" spans="1:9" x14ac:dyDescent="0.25">
      <c r="A184">
        <v>741</v>
      </c>
      <c r="B184" t="s">
        <v>198</v>
      </c>
      <c r="C184" t="s">
        <v>198</v>
      </c>
      <c r="D184">
        <v>5002584850</v>
      </c>
      <c r="E184" t="s">
        <v>19</v>
      </c>
      <c r="F184">
        <v>19.312684792158201</v>
      </c>
      <c r="G184">
        <v>7.1847897774538996E-2</v>
      </c>
      <c r="H184">
        <v>20.945371083836601</v>
      </c>
      <c r="I184">
        <v>0.28101909890044602</v>
      </c>
    </row>
    <row r="185" spans="1:9" x14ac:dyDescent="0.25">
      <c r="A185">
        <v>742</v>
      </c>
      <c r="B185" t="s">
        <v>199</v>
      </c>
      <c r="C185" t="s">
        <v>199</v>
      </c>
      <c r="D185">
        <v>5002784925</v>
      </c>
      <c r="E185" t="s">
        <v>13</v>
      </c>
      <c r="F185">
        <v>1.5159852312412401</v>
      </c>
      <c r="G185">
        <v>38.162773657985298</v>
      </c>
      <c r="H185">
        <v>12.0264832110763</v>
      </c>
      <c r="I185">
        <v>5.9810529603048499</v>
      </c>
    </row>
    <row r="186" spans="1:9" x14ac:dyDescent="0.25">
      <c r="A186">
        <v>748</v>
      </c>
      <c r="B186" t="s">
        <v>200</v>
      </c>
      <c r="C186" t="s">
        <v>200</v>
      </c>
      <c r="D186">
        <v>5002785975</v>
      </c>
      <c r="E186" t="s">
        <v>13</v>
      </c>
      <c r="F186">
        <v>62.076594397929597</v>
      </c>
      <c r="G186">
        <v>48.708693434956899</v>
      </c>
      <c r="H186">
        <v>16.1528075744197</v>
      </c>
      <c r="I186">
        <v>8.7413959356574207</v>
      </c>
    </row>
    <row r="187" spans="1:9" x14ac:dyDescent="0.25">
      <c r="A187">
        <v>757</v>
      </c>
      <c r="B187" t="s">
        <v>201</v>
      </c>
      <c r="C187" t="s">
        <v>158</v>
      </c>
      <c r="D187">
        <v>5002154250</v>
      </c>
      <c r="E187" t="s">
        <v>17</v>
      </c>
      <c r="F187">
        <v>2.7156649160719102</v>
      </c>
      <c r="G187">
        <v>12.4627712412316</v>
      </c>
      <c r="H187">
        <v>14.0757477841175</v>
      </c>
      <c r="I187">
        <v>0.53213184044442996</v>
      </c>
    </row>
    <row r="188" spans="1:9" x14ac:dyDescent="0.25">
      <c r="A188">
        <v>655</v>
      </c>
      <c r="B188" t="s">
        <v>202</v>
      </c>
      <c r="C188" t="s">
        <v>202</v>
      </c>
      <c r="D188">
        <v>5000357025</v>
      </c>
      <c r="E188" t="s">
        <v>33</v>
      </c>
      <c r="G188">
        <v>68.574165926434304</v>
      </c>
      <c r="H188">
        <v>30.351279876584101</v>
      </c>
      <c r="I188">
        <v>5.8232305298791402</v>
      </c>
    </row>
    <row r="189" spans="1:9" x14ac:dyDescent="0.25">
      <c r="A189">
        <v>661</v>
      </c>
      <c r="B189" t="s">
        <v>203</v>
      </c>
      <c r="C189" t="s">
        <v>203</v>
      </c>
      <c r="D189">
        <v>5001159125</v>
      </c>
      <c r="E189" t="s">
        <v>40</v>
      </c>
      <c r="G189">
        <v>24.598182582410299</v>
      </c>
      <c r="H189">
        <v>42.092032195301798</v>
      </c>
      <c r="I189">
        <v>4.1364789558773696</v>
      </c>
    </row>
    <row r="190" spans="1:9" x14ac:dyDescent="0.25">
      <c r="A190">
        <v>671</v>
      </c>
      <c r="B190" t="s">
        <v>204</v>
      </c>
      <c r="C190" t="s">
        <v>204</v>
      </c>
      <c r="D190">
        <v>5000561525</v>
      </c>
      <c r="E190" t="s">
        <v>10</v>
      </c>
      <c r="G190">
        <v>19.549407293400499</v>
      </c>
      <c r="H190">
        <v>55.277472025789599</v>
      </c>
      <c r="I190">
        <v>7.32991279961215</v>
      </c>
    </row>
    <row r="191" spans="1:9" x14ac:dyDescent="0.25">
      <c r="A191">
        <v>672</v>
      </c>
      <c r="B191" t="s">
        <v>205</v>
      </c>
      <c r="C191" t="s">
        <v>205</v>
      </c>
      <c r="D191">
        <v>5000162575</v>
      </c>
      <c r="E191" t="s">
        <v>21</v>
      </c>
      <c r="G191">
        <v>14.2236002153033</v>
      </c>
      <c r="H191">
        <v>34.806923697620697</v>
      </c>
      <c r="I191">
        <v>7.88205794923676</v>
      </c>
    </row>
    <row r="192" spans="1:9" x14ac:dyDescent="0.25">
      <c r="A192">
        <v>673</v>
      </c>
      <c r="B192" t="s">
        <v>206</v>
      </c>
      <c r="C192" t="s">
        <v>206</v>
      </c>
      <c r="D192">
        <v>5000362875</v>
      </c>
      <c r="E192" t="s">
        <v>33</v>
      </c>
      <c r="G192">
        <v>2.3415509778332702</v>
      </c>
      <c r="H192">
        <v>38.983630868078002</v>
      </c>
      <c r="I192">
        <v>3.54242228190832</v>
      </c>
    </row>
    <row r="193" spans="1:9" x14ac:dyDescent="0.25">
      <c r="A193">
        <v>674</v>
      </c>
      <c r="B193" t="s">
        <v>207</v>
      </c>
      <c r="C193" t="s">
        <v>207</v>
      </c>
      <c r="D193">
        <v>5000363175</v>
      </c>
      <c r="E193" t="s">
        <v>19</v>
      </c>
      <c r="G193">
        <v>9.8899981376363993E-2</v>
      </c>
      <c r="H193">
        <v>15.921393963541901</v>
      </c>
      <c r="I193">
        <v>2.3027244714975299</v>
      </c>
    </row>
    <row r="194" spans="1:9" x14ac:dyDescent="0.25">
      <c r="A194">
        <v>675</v>
      </c>
      <c r="B194" t="s">
        <v>208</v>
      </c>
      <c r="C194" t="s">
        <v>208</v>
      </c>
      <c r="D194">
        <v>5000363550</v>
      </c>
      <c r="E194" t="s">
        <v>33</v>
      </c>
      <c r="G194">
        <v>59.006693300731897</v>
      </c>
      <c r="H194">
        <v>41.259263401862199</v>
      </c>
      <c r="I194">
        <v>5.4103848929350997</v>
      </c>
    </row>
    <row r="195" spans="1:9" x14ac:dyDescent="0.25">
      <c r="A195">
        <v>677</v>
      </c>
      <c r="B195" t="s">
        <v>209</v>
      </c>
      <c r="C195" t="s">
        <v>209</v>
      </c>
      <c r="D195">
        <v>5000564075</v>
      </c>
      <c r="E195" t="s">
        <v>10</v>
      </c>
      <c r="G195">
        <v>3.1561730108366</v>
      </c>
      <c r="H195">
        <v>47.164109505027398</v>
      </c>
      <c r="I195">
        <v>1.6970634840537</v>
      </c>
    </row>
    <row r="196" spans="1:9" x14ac:dyDescent="0.25">
      <c r="A196">
        <v>678</v>
      </c>
      <c r="B196" t="s">
        <v>210</v>
      </c>
      <c r="C196" t="s">
        <v>210</v>
      </c>
      <c r="D196">
        <v>5000764300</v>
      </c>
      <c r="G196">
        <v>84.927922441867494</v>
      </c>
      <c r="H196">
        <v>14.336611532052</v>
      </c>
      <c r="I196">
        <v>3.8562172651606601</v>
      </c>
    </row>
    <row r="197" spans="1:9" x14ac:dyDescent="0.25">
      <c r="A197">
        <v>685</v>
      </c>
      <c r="B197" t="s">
        <v>211</v>
      </c>
      <c r="C197" t="s">
        <v>211</v>
      </c>
      <c r="D197">
        <v>5001367000</v>
      </c>
      <c r="G197">
        <v>52.445899529615502</v>
      </c>
      <c r="H197">
        <v>3.8633285949507101</v>
      </c>
      <c r="I197">
        <v>0.81192611760262001</v>
      </c>
    </row>
    <row r="198" spans="1:9" x14ac:dyDescent="0.25">
      <c r="A198">
        <v>688</v>
      </c>
      <c r="B198" t="s">
        <v>212</v>
      </c>
      <c r="C198" t="s">
        <v>212</v>
      </c>
      <c r="D198">
        <v>5001161750</v>
      </c>
      <c r="G198">
        <v>89.558695084593495</v>
      </c>
      <c r="H198">
        <v>12.998284708946899</v>
      </c>
      <c r="I198">
        <v>2.6316060274817898</v>
      </c>
    </row>
    <row r="199" spans="1:9" x14ac:dyDescent="0.25">
      <c r="A199">
        <v>697</v>
      </c>
      <c r="B199" t="s">
        <v>213</v>
      </c>
      <c r="C199" t="s">
        <v>213</v>
      </c>
      <c r="D199">
        <v>5002570750</v>
      </c>
      <c r="E199" t="s">
        <v>19</v>
      </c>
      <c r="G199">
        <v>13.6304299315044</v>
      </c>
      <c r="H199">
        <v>27.260174276462902</v>
      </c>
      <c r="I199">
        <v>9.0138999453158508</v>
      </c>
    </row>
    <row r="200" spans="1:9" x14ac:dyDescent="0.25">
      <c r="A200">
        <v>699</v>
      </c>
      <c r="B200" t="s">
        <v>214</v>
      </c>
      <c r="C200" t="s">
        <v>214</v>
      </c>
      <c r="D200">
        <v>5000371425</v>
      </c>
      <c r="E200" t="s">
        <v>33</v>
      </c>
      <c r="G200">
        <v>28.733248359936201</v>
      </c>
      <c r="H200">
        <v>13.2691499907853</v>
      </c>
      <c r="I200">
        <v>13.8868276959816</v>
      </c>
    </row>
    <row r="201" spans="1:9" x14ac:dyDescent="0.25">
      <c r="A201">
        <v>700</v>
      </c>
      <c r="B201" t="s">
        <v>215</v>
      </c>
      <c r="C201" t="s">
        <v>215</v>
      </c>
      <c r="D201">
        <v>5000571575</v>
      </c>
      <c r="E201" t="s">
        <v>10</v>
      </c>
      <c r="G201">
        <v>8.5690592305757907</v>
      </c>
      <c r="H201">
        <v>46.658470819382302</v>
      </c>
      <c r="I201">
        <v>15.035609267763499</v>
      </c>
    </row>
    <row r="202" spans="1:9" x14ac:dyDescent="0.25">
      <c r="A202">
        <v>701</v>
      </c>
      <c r="B202" t="s">
        <v>216</v>
      </c>
      <c r="C202" t="s">
        <v>216</v>
      </c>
      <c r="D202">
        <v>5001171725</v>
      </c>
      <c r="E202" t="s">
        <v>40</v>
      </c>
      <c r="G202">
        <v>89.096687181603301</v>
      </c>
      <c r="H202">
        <v>16.741479030736599</v>
      </c>
      <c r="I202">
        <v>4.9994462187106201</v>
      </c>
    </row>
    <row r="203" spans="1:9" x14ac:dyDescent="0.25">
      <c r="A203">
        <v>706</v>
      </c>
      <c r="B203" t="s">
        <v>217</v>
      </c>
      <c r="C203" t="s">
        <v>217</v>
      </c>
      <c r="D203">
        <v>5001973525</v>
      </c>
      <c r="E203" t="s">
        <v>10</v>
      </c>
      <c r="G203">
        <v>37.800088622680001</v>
      </c>
      <c r="H203">
        <v>23.827482402104099</v>
      </c>
      <c r="I203">
        <v>2.3269174197051199</v>
      </c>
    </row>
    <row r="204" spans="1:9" x14ac:dyDescent="0.25">
      <c r="A204">
        <v>709</v>
      </c>
      <c r="B204" t="s">
        <v>218</v>
      </c>
      <c r="C204" t="s">
        <v>218</v>
      </c>
      <c r="D204">
        <v>5000174650</v>
      </c>
      <c r="E204" t="s">
        <v>21</v>
      </c>
      <c r="G204">
        <v>16.259938193339799</v>
      </c>
      <c r="H204">
        <v>0.61810697690266303</v>
      </c>
      <c r="I204">
        <v>2.9647076100862001E-2</v>
      </c>
    </row>
    <row r="205" spans="1:9" x14ac:dyDescent="0.25">
      <c r="A205">
        <v>710</v>
      </c>
      <c r="B205" t="s">
        <v>219</v>
      </c>
      <c r="C205" t="s">
        <v>219</v>
      </c>
      <c r="D205">
        <v>5002574800</v>
      </c>
      <c r="E205" t="s">
        <v>19</v>
      </c>
      <c r="G205">
        <v>35.171504161098603</v>
      </c>
      <c r="H205">
        <v>7.0717193859094998</v>
      </c>
      <c r="I205">
        <v>0.934818199549871</v>
      </c>
    </row>
    <row r="206" spans="1:9" x14ac:dyDescent="0.25">
      <c r="A206">
        <v>714</v>
      </c>
      <c r="B206" t="s">
        <v>220</v>
      </c>
      <c r="C206" t="s">
        <v>220</v>
      </c>
      <c r="D206">
        <v>5000575700</v>
      </c>
      <c r="E206" t="s">
        <v>10</v>
      </c>
      <c r="G206">
        <v>0.52868695068881799</v>
      </c>
      <c r="H206">
        <v>61.529582936199297</v>
      </c>
      <c r="I206">
        <v>6.3704853883364798</v>
      </c>
    </row>
    <row r="207" spans="1:9" x14ac:dyDescent="0.25">
      <c r="A207">
        <v>716</v>
      </c>
      <c r="B207" t="s">
        <v>221</v>
      </c>
      <c r="C207" t="s">
        <v>221</v>
      </c>
      <c r="D207">
        <v>5000176075</v>
      </c>
      <c r="E207" t="s">
        <v>21</v>
      </c>
      <c r="G207">
        <v>3.07246495373407</v>
      </c>
      <c r="H207">
        <v>11.278033545165</v>
      </c>
      <c r="I207">
        <v>0.63868084888508603</v>
      </c>
    </row>
    <row r="208" spans="1:9" x14ac:dyDescent="0.25">
      <c r="A208">
        <v>720</v>
      </c>
      <c r="B208" t="s">
        <v>222</v>
      </c>
      <c r="C208" t="s">
        <v>222</v>
      </c>
      <c r="D208">
        <v>5002376975</v>
      </c>
      <c r="E208" t="s">
        <v>7</v>
      </c>
      <c r="G208">
        <v>80.092496035690502</v>
      </c>
      <c r="H208">
        <v>21.892404872856101</v>
      </c>
      <c r="I208">
        <v>3.8380018801501801</v>
      </c>
    </row>
    <row r="209" spans="1:9" x14ac:dyDescent="0.25">
      <c r="A209">
        <v>721</v>
      </c>
      <c r="B209" t="s">
        <v>223</v>
      </c>
      <c r="C209" t="s">
        <v>223</v>
      </c>
      <c r="D209">
        <v>5000577125</v>
      </c>
      <c r="E209" t="s">
        <v>10</v>
      </c>
      <c r="G209">
        <v>15.573239650399101</v>
      </c>
      <c r="H209">
        <v>50.901326491723303</v>
      </c>
      <c r="I209">
        <v>4.78711978991356</v>
      </c>
    </row>
    <row r="210" spans="1:9" x14ac:dyDescent="0.25">
      <c r="A210">
        <v>729</v>
      </c>
      <c r="B210" t="s">
        <v>224</v>
      </c>
      <c r="C210" t="s">
        <v>224</v>
      </c>
      <c r="D210">
        <v>5001980200</v>
      </c>
      <c r="E210" t="s">
        <v>10</v>
      </c>
      <c r="G210">
        <v>11.4370093927204</v>
      </c>
      <c r="H210">
        <v>28.250233268814998</v>
      </c>
      <c r="I210">
        <v>6.5054759070445103</v>
      </c>
    </row>
    <row r="211" spans="1:9" x14ac:dyDescent="0.25">
      <c r="A211">
        <v>730</v>
      </c>
      <c r="B211" t="s">
        <v>225</v>
      </c>
      <c r="C211" t="s">
        <v>225</v>
      </c>
      <c r="D211">
        <v>5000780350</v>
      </c>
      <c r="G211">
        <v>55.805103349129404</v>
      </c>
      <c r="H211">
        <v>10.2545839634106</v>
      </c>
      <c r="I211">
        <v>1.5686958435829801</v>
      </c>
    </row>
    <row r="212" spans="1:9" x14ac:dyDescent="0.25">
      <c r="A212">
        <v>735</v>
      </c>
      <c r="B212" t="s">
        <v>226</v>
      </c>
      <c r="C212" t="s">
        <v>226</v>
      </c>
      <c r="D212">
        <v>5000583500</v>
      </c>
      <c r="E212" t="s">
        <v>10</v>
      </c>
      <c r="G212">
        <v>3.4692167063333401</v>
      </c>
      <c r="H212">
        <v>50.656516622816</v>
      </c>
      <c r="I212">
        <v>4.6407058033916897</v>
      </c>
    </row>
    <row r="213" spans="1:9" x14ac:dyDescent="0.25">
      <c r="A213">
        <v>743</v>
      </c>
      <c r="B213" t="s">
        <v>227</v>
      </c>
      <c r="C213" t="s">
        <v>227</v>
      </c>
      <c r="D213">
        <v>5000385075</v>
      </c>
      <c r="E213" t="s">
        <v>56</v>
      </c>
      <c r="G213">
        <v>64.590672386383901</v>
      </c>
      <c r="H213">
        <v>18.165178256048598</v>
      </c>
      <c r="I213">
        <v>1.89534470427896</v>
      </c>
    </row>
    <row r="214" spans="1:9" x14ac:dyDescent="0.25">
      <c r="A214">
        <v>746</v>
      </c>
      <c r="B214" t="s">
        <v>228</v>
      </c>
      <c r="C214" t="s">
        <v>228</v>
      </c>
      <c r="D214">
        <v>5002385525</v>
      </c>
      <c r="E214" t="s">
        <v>7</v>
      </c>
      <c r="G214">
        <v>23.0090523253768</v>
      </c>
      <c r="H214">
        <v>48.020950213838297</v>
      </c>
      <c r="I214">
        <v>3.99353551543309</v>
      </c>
    </row>
    <row r="215" spans="1:9" x14ac:dyDescent="0.25">
      <c r="A215">
        <v>747</v>
      </c>
      <c r="B215" t="s">
        <v>229</v>
      </c>
      <c r="C215" t="s">
        <v>229</v>
      </c>
      <c r="D215">
        <v>5000385675</v>
      </c>
      <c r="E215" t="s">
        <v>33</v>
      </c>
      <c r="G215">
        <v>16.1799121289569</v>
      </c>
      <c r="H215">
        <v>21.325713383417</v>
      </c>
      <c r="I215">
        <v>3.6083359817841401</v>
      </c>
    </row>
    <row r="216" spans="1:9" x14ac:dyDescent="0.25">
      <c r="A216">
        <v>749</v>
      </c>
      <c r="B216" t="s">
        <v>230</v>
      </c>
      <c r="C216" t="s">
        <v>230</v>
      </c>
      <c r="D216">
        <v>5002386125</v>
      </c>
      <c r="E216" t="s">
        <v>7</v>
      </c>
      <c r="G216">
        <v>12.209153898852399</v>
      </c>
      <c r="H216">
        <v>24.299706003568101</v>
      </c>
      <c r="I216">
        <v>1.4432132339671699</v>
      </c>
    </row>
    <row r="217" spans="1:9" x14ac:dyDescent="0.25">
      <c r="A217">
        <v>566</v>
      </c>
      <c r="B217" t="s">
        <v>231</v>
      </c>
      <c r="C217" t="s">
        <v>232</v>
      </c>
      <c r="D217">
        <v>5000724175</v>
      </c>
      <c r="G217">
        <v>91.207908179749097</v>
      </c>
      <c r="H217">
        <v>10.3886779878375</v>
      </c>
      <c r="I217">
        <v>5.3931277716337602</v>
      </c>
    </row>
    <row r="218" spans="1:9" x14ac:dyDescent="0.25">
      <c r="A218">
        <v>750</v>
      </c>
      <c r="B218" t="s">
        <v>233</v>
      </c>
      <c r="C218" t="s">
        <v>78</v>
      </c>
      <c r="D218">
        <v>5000304825</v>
      </c>
      <c r="E218" t="s">
        <v>33</v>
      </c>
      <c r="G218">
        <v>13.8351004850372</v>
      </c>
      <c r="H218">
        <v>0.52403343202786901</v>
      </c>
      <c r="I218">
        <v>0.528138006752228</v>
      </c>
    </row>
    <row r="219" spans="1:9" x14ac:dyDescent="0.25">
      <c r="A219">
        <v>756</v>
      </c>
      <c r="B219" t="s">
        <v>234</v>
      </c>
      <c r="C219" t="s">
        <v>9</v>
      </c>
      <c r="D219">
        <v>5001903550</v>
      </c>
      <c r="E219" t="s">
        <v>10</v>
      </c>
      <c r="G219">
        <v>7.8711647931118698</v>
      </c>
      <c r="H219">
        <v>0.41226086164579101</v>
      </c>
      <c r="I219">
        <v>0.36633034879562798</v>
      </c>
    </row>
    <row r="220" spans="1:9" x14ac:dyDescent="0.25">
      <c r="A220">
        <v>760</v>
      </c>
      <c r="B220" t="s">
        <v>235</v>
      </c>
      <c r="C220" t="s">
        <v>232</v>
      </c>
      <c r="D220">
        <v>5000724175</v>
      </c>
      <c r="G220">
        <v>42.9819822309763</v>
      </c>
      <c r="H220">
        <v>1.5965125962784299</v>
      </c>
      <c r="I220">
        <v>1.1336982757237499</v>
      </c>
    </row>
    <row r="221" spans="1:9" x14ac:dyDescent="0.25">
      <c r="A221">
        <v>663</v>
      </c>
      <c r="B221" t="s">
        <v>236</v>
      </c>
      <c r="C221" t="s">
        <v>236</v>
      </c>
      <c r="D221">
        <v>5000159650</v>
      </c>
      <c r="E221" t="s">
        <v>21</v>
      </c>
      <c r="F221">
        <v>0.46116764154179402</v>
      </c>
      <c r="H221">
        <v>44.8038043041661</v>
      </c>
      <c r="I221">
        <v>17.724467938997002</v>
      </c>
    </row>
    <row r="222" spans="1:9" x14ac:dyDescent="0.25">
      <c r="A222">
        <v>664</v>
      </c>
      <c r="B222" t="s">
        <v>237</v>
      </c>
      <c r="C222" t="s">
        <v>237</v>
      </c>
      <c r="D222">
        <v>5002760100</v>
      </c>
      <c r="E222" t="s">
        <v>13</v>
      </c>
      <c r="F222">
        <v>85.2238353642052</v>
      </c>
      <c r="H222">
        <v>3.7734944245743498</v>
      </c>
      <c r="I222">
        <v>8.8775578906819401</v>
      </c>
    </row>
    <row r="223" spans="1:9" x14ac:dyDescent="0.25">
      <c r="A223">
        <v>666</v>
      </c>
      <c r="B223" t="s">
        <v>238</v>
      </c>
      <c r="C223" t="s">
        <v>238</v>
      </c>
      <c r="D223">
        <v>5002360625</v>
      </c>
      <c r="E223" t="s">
        <v>7</v>
      </c>
      <c r="F223">
        <v>7.0169320955437504</v>
      </c>
      <c r="H223">
        <v>47.993912475553003</v>
      </c>
      <c r="I223">
        <v>5.0251278720010104</v>
      </c>
    </row>
    <row r="224" spans="1:9" x14ac:dyDescent="0.25">
      <c r="A224">
        <v>676</v>
      </c>
      <c r="B224" t="s">
        <v>239</v>
      </c>
      <c r="C224" t="s">
        <v>239</v>
      </c>
      <c r="D224">
        <v>5002763775</v>
      </c>
      <c r="E224" t="s">
        <v>13</v>
      </c>
      <c r="F224">
        <v>78.073143927753705</v>
      </c>
      <c r="H224">
        <v>0.158214208982703</v>
      </c>
      <c r="I224">
        <v>1.82741885218823</v>
      </c>
    </row>
    <row r="225" spans="1:9" x14ac:dyDescent="0.25">
      <c r="A225">
        <v>681</v>
      </c>
      <c r="B225" t="s">
        <v>240</v>
      </c>
      <c r="C225" t="s">
        <v>240</v>
      </c>
      <c r="D225">
        <v>5000165050</v>
      </c>
      <c r="E225" t="s">
        <v>21</v>
      </c>
      <c r="F225">
        <v>9.3078256250008202</v>
      </c>
      <c r="H225">
        <v>68.150958524606395</v>
      </c>
      <c r="I225">
        <v>9.7254562954800701</v>
      </c>
    </row>
    <row r="226" spans="1:9" x14ac:dyDescent="0.25">
      <c r="A226">
        <v>694</v>
      </c>
      <c r="B226" t="s">
        <v>241</v>
      </c>
      <c r="C226" t="s">
        <v>241</v>
      </c>
      <c r="D226">
        <v>5002770375</v>
      </c>
      <c r="E226" t="s">
        <v>13</v>
      </c>
      <c r="F226">
        <v>87.214689102570901</v>
      </c>
      <c r="H226">
        <v>2.7253437200488801</v>
      </c>
      <c r="I226">
        <v>4.4414701520122497</v>
      </c>
    </row>
    <row r="227" spans="1:9" x14ac:dyDescent="0.25">
      <c r="A227">
        <v>696</v>
      </c>
      <c r="B227" t="s">
        <v>242</v>
      </c>
      <c r="C227" t="s">
        <v>242</v>
      </c>
      <c r="D227">
        <v>5001770675</v>
      </c>
      <c r="E227" t="s">
        <v>13</v>
      </c>
      <c r="F227">
        <v>82.536713651055095</v>
      </c>
      <c r="H227">
        <v>1.4892924151186699</v>
      </c>
      <c r="I227">
        <v>1.54109489286768</v>
      </c>
    </row>
    <row r="228" spans="1:9" x14ac:dyDescent="0.25">
      <c r="A228">
        <v>702</v>
      </c>
      <c r="B228" t="s">
        <v>243</v>
      </c>
      <c r="C228" t="s">
        <v>243</v>
      </c>
      <c r="D228">
        <v>5001772400</v>
      </c>
      <c r="E228" t="s">
        <v>13</v>
      </c>
      <c r="F228">
        <v>101.705746939566</v>
      </c>
      <c r="H228">
        <v>1.0279188129815</v>
      </c>
      <c r="I228">
        <v>3.1796434166280001E-3</v>
      </c>
    </row>
    <row r="229" spans="1:9" x14ac:dyDescent="0.25">
      <c r="A229">
        <v>703</v>
      </c>
      <c r="B229" t="s">
        <v>244</v>
      </c>
      <c r="C229" t="s">
        <v>244</v>
      </c>
      <c r="D229">
        <v>5002172925</v>
      </c>
      <c r="F229">
        <v>44.595850161544902</v>
      </c>
      <c r="H229">
        <v>1.5064054348561E-2</v>
      </c>
      <c r="I229">
        <v>1.1878795768002E-2</v>
      </c>
    </row>
    <row r="230" spans="1:9" x14ac:dyDescent="0.25">
      <c r="A230">
        <v>704</v>
      </c>
      <c r="B230" t="s">
        <v>245</v>
      </c>
      <c r="C230" t="s">
        <v>245</v>
      </c>
      <c r="D230">
        <v>5001773075</v>
      </c>
      <c r="E230" t="s">
        <v>13</v>
      </c>
      <c r="F230">
        <v>17.5794830896406</v>
      </c>
      <c r="H230">
        <v>71.245999509659399</v>
      </c>
      <c r="I230">
        <v>8.78738794651996</v>
      </c>
    </row>
    <row r="231" spans="1:9" x14ac:dyDescent="0.25">
      <c r="A231">
        <v>711</v>
      </c>
      <c r="B231" t="s">
        <v>246</v>
      </c>
      <c r="C231" t="s">
        <v>246</v>
      </c>
      <c r="D231">
        <v>5001774950</v>
      </c>
      <c r="E231" t="s">
        <v>13</v>
      </c>
      <c r="F231">
        <v>49.826807890352001</v>
      </c>
      <c r="H231">
        <v>7.0219559242038301</v>
      </c>
      <c r="I231">
        <v>5.7515806051396803</v>
      </c>
    </row>
    <row r="232" spans="1:9" x14ac:dyDescent="0.25">
      <c r="A232">
        <v>713</v>
      </c>
      <c r="B232" t="s">
        <v>247</v>
      </c>
      <c r="C232" t="s">
        <v>247</v>
      </c>
      <c r="D232">
        <v>5002375325</v>
      </c>
      <c r="F232">
        <v>32.126474360021803</v>
      </c>
      <c r="H232">
        <v>51.1893259697761</v>
      </c>
      <c r="I232">
        <v>3.1180469075010002</v>
      </c>
    </row>
    <row r="233" spans="1:9" x14ac:dyDescent="0.25">
      <c r="A233">
        <v>718</v>
      </c>
      <c r="B233" t="s">
        <v>248</v>
      </c>
      <c r="C233" t="s">
        <v>248</v>
      </c>
      <c r="D233">
        <v>5002376525</v>
      </c>
      <c r="F233">
        <v>30.835148766284199</v>
      </c>
      <c r="H233">
        <v>86.164509544700806</v>
      </c>
      <c r="I233">
        <v>11.732898112806399</v>
      </c>
    </row>
    <row r="234" spans="1:9" x14ac:dyDescent="0.25">
      <c r="A234">
        <v>725</v>
      </c>
      <c r="B234" t="s">
        <v>249</v>
      </c>
      <c r="C234" t="s">
        <v>249</v>
      </c>
      <c r="D234">
        <v>5001779975</v>
      </c>
      <c r="E234" t="s">
        <v>13</v>
      </c>
      <c r="F234">
        <v>16.4545048242788</v>
      </c>
      <c r="H234">
        <v>21.503210566165599</v>
      </c>
      <c r="I234">
        <v>3.8686136959386199</v>
      </c>
    </row>
    <row r="235" spans="1:9" x14ac:dyDescent="0.25">
      <c r="A235">
        <v>660</v>
      </c>
      <c r="B235" t="s">
        <v>250</v>
      </c>
      <c r="C235" t="s">
        <v>250</v>
      </c>
      <c r="D235">
        <v>5000358600</v>
      </c>
      <c r="E235" t="s">
        <v>19</v>
      </c>
      <c r="H235">
        <v>52.751081124966298</v>
      </c>
      <c r="I235">
        <v>6.9511385541433297</v>
      </c>
    </row>
    <row r="236" spans="1:9" x14ac:dyDescent="0.25">
      <c r="A236">
        <v>683</v>
      </c>
      <c r="B236" t="s">
        <v>251</v>
      </c>
      <c r="C236" t="s">
        <v>251</v>
      </c>
      <c r="D236">
        <v>5002565762</v>
      </c>
      <c r="H236">
        <v>6.6199497096303901</v>
      </c>
      <c r="I236">
        <v>11.9094028599113</v>
      </c>
    </row>
    <row r="237" spans="1:9" x14ac:dyDescent="0.25">
      <c r="A237">
        <v>691</v>
      </c>
      <c r="B237" t="s">
        <v>252</v>
      </c>
      <c r="C237" t="s">
        <v>252</v>
      </c>
      <c r="D237">
        <v>5000369775</v>
      </c>
      <c r="E237" t="s">
        <v>19</v>
      </c>
      <c r="H237">
        <v>38.326322015533599</v>
      </c>
      <c r="I237">
        <v>2.6041693483833099</v>
      </c>
    </row>
    <row r="238" spans="1:9" x14ac:dyDescent="0.25">
      <c r="A238">
        <v>692</v>
      </c>
      <c r="B238" t="s">
        <v>253</v>
      </c>
      <c r="C238" t="s">
        <v>253</v>
      </c>
      <c r="D238">
        <v>5000569925</v>
      </c>
      <c r="E238" t="s">
        <v>10</v>
      </c>
      <c r="H238">
        <v>15.5686034416893</v>
      </c>
      <c r="I238">
        <v>2.2329112136838698</v>
      </c>
    </row>
    <row r="239" spans="1:9" x14ac:dyDescent="0.25">
      <c r="A239">
        <v>698</v>
      </c>
      <c r="B239" t="s">
        <v>254</v>
      </c>
      <c r="C239" t="s">
        <v>254</v>
      </c>
      <c r="D239">
        <v>5002171050</v>
      </c>
      <c r="E239" t="s">
        <v>17</v>
      </c>
      <c r="H239">
        <v>32.495892620298001</v>
      </c>
      <c r="I239">
        <v>3.0645296042791799</v>
      </c>
    </row>
    <row r="240" spans="1:9" x14ac:dyDescent="0.25">
      <c r="A240">
        <v>712</v>
      </c>
      <c r="B240" t="s">
        <v>255</v>
      </c>
      <c r="C240" t="s">
        <v>255</v>
      </c>
      <c r="D240">
        <v>5000975175</v>
      </c>
      <c r="H240">
        <v>21.8433346608739</v>
      </c>
      <c r="I240">
        <v>2.1364708173393701</v>
      </c>
    </row>
    <row r="241" spans="1:9" x14ac:dyDescent="0.25">
      <c r="A241">
        <v>717</v>
      </c>
      <c r="B241" t="s">
        <v>256</v>
      </c>
      <c r="C241" t="s">
        <v>256</v>
      </c>
      <c r="D241">
        <v>5002576225</v>
      </c>
      <c r="E241" t="s">
        <v>19</v>
      </c>
      <c r="H241">
        <v>60.515412325002998</v>
      </c>
      <c r="I241">
        <v>8.3217264061455598</v>
      </c>
    </row>
    <row r="242" spans="1:9" x14ac:dyDescent="0.25">
      <c r="A242">
        <v>722</v>
      </c>
      <c r="B242" t="s">
        <v>257</v>
      </c>
      <c r="C242" t="s">
        <v>257</v>
      </c>
      <c r="D242">
        <v>5001577425</v>
      </c>
      <c r="E242" t="s">
        <v>24</v>
      </c>
      <c r="H242">
        <v>24.028282087524101</v>
      </c>
      <c r="I242">
        <v>1.14402807001902</v>
      </c>
    </row>
    <row r="243" spans="1:9" x14ac:dyDescent="0.25">
      <c r="A243">
        <v>726</v>
      </c>
      <c r="B243" t="s">
        <v>258</v>
      </c>
      <c r="C243" t="s">
        <v>258</v>
      </c>
      <c r="D243">
        <v>5002180875</v>
      </c>
      <c r="E243" t="s">
        <v>17</v>
      </c>
      <c r="H243">
        <v>27.4228162695814</v>
      </c>
      <c r="I243">
        <v>14.6972161408465</v>
      </c>
    </row>
    <row r="244" spans="1:9" x14ac:dyDescent="0.25">
      <c r="A244">
        <v>732</v>
      </c>
      <c r="B244" t="s">
        <v>259</v>
      </c>
      <c r="C244" t="s">
        <v>259</v>
      </c>
      <c r="D244">
        <v>5001981700</v>
      </c>
      <c r="E244" t="s">
        <v>10</v>
      </c>
      <c r="H244">
        <v>45.585688228212703</v>
      </c>
      <c r="I244">
        <v>5.6006474613076298</v>
      </c>
    </row>
    <row r="245" spans="1:9" x14ac:dyDescent="0.25">
      <c r="A245">
        <v>736</v>
      </c>
      <c r="B245" t="s">
        <v>260</v>
      </c>
      <c r="C245" t="s">
        <v>260</v>
      </c>
      <c r="D245">
        <v>5000183800</v>
      </c>
      <c r="E245" t="s">
        <v>21</v>
      </c>
      <c r="H245">
        <v>18.866784253743901</v>
      </c>
      <c r="I245">
        <v>1.49733597108892</v>
      </c>
    </row>
    <row r="246" spans="1:9" x14ac:dyDescent="0.25">
      <c r="A246">
        <v>737</v>
      </c>
      <c r="B246" t="s">
        <v>261</v>
      </c>
      <c r="C246" t="s">
        <v>261</v>
      </c>
      <c r="D246">
        <v>5002583950</v>
      </c>
      <c r="E246" t="s">
        <v>19</v>
      </c>
      <c r="H246">
        <v>76.103719912838301</v>
      </c>
      <c r="I246">
        <v>7.3295447459497298</v>
      </c>
    </row>
    <row r="247" spans="1:9" x14ac:dyDescent="0.25">
      <c r="A247">
        <v>745</v>
      </c>
      <c r="B247" t="s">
        <v>262</v>
      </c>
      <c r="C247" t="s">
        <v>262</v>
      </c>
      <c r="D247">
        <v>5001585375</v>
      </c>
      <c r="E247" t="s">
        <v>263</v>
      </c>
      <c r="H247">
        <v>73.409254371303106</v>
      </c>
      <c r="I247">
        <v>6.8130946018423097</v>
      </c>
    </row>
    <row r="248" spans="1:9" x14ac:dyDescent="0.25">
      <c r="A248">
        <v>752</v>
      </c>
      <c r="B248" t="s">
        <v>264</v>
      </c>
      <c r="C248" t="s">
        <v>264</v>
      </c>
      <c r="D248">
        <v>5000925975</v>
      </c>
      <c r="E248" t="s">
        <v>10</v>
      </c>
      <c r="H248">
        <v>27.228532783045399</v>
      </c>
      <c r="I248">
        <v>14.2568185668739</v>
      </c>
    </row>
    <row r="249" spans="1:9" x14ac:dyDescent="0.25">
      <c r="A249">
        <v>753</v>
      </c>
      <c r="B249" t="s">
        <v>265</v>
      </c>
      <c r="C249" t="s">
        <v>265</v>
      </c>
      <c r="D249">
        <v>5000939775</v>
      </c>
      <c r="E249" t="s">
        <v>10</v>
      </c>
      <c r="H249">
        <v>33.449158242399399</v>
      </c>
      <c r="I249">
        <v>12.186037699010299</v>
      </c>
    </row>
    <row r="250" spans="1:9" x14ac:dyDescent="0.25">
      <c r="A250">
        <v>755</v>
      </c>
      <c r="B250" t="s">
        <v>266</v>
      </c>
      <c r="C250" t="s">
        <v>267</v>
      </c>
      <c r="D250">
        <v>5000976562</v>
      </c>
      <c r="E250" t="s">
        <v>10</v>
      </c>
      <c r="H250">
        <v>11.7451542509866</v>
      </c>
      <c r="I250">
        <v>1.0290494117106499</v>
      </c>
    </row>
    <row r="251" spans="1:9" x14ac:dyDescent="0.25">
      <c r="A251">
        <v>656</v>
      </c>
      <c r="B251" t="s">
        <v>268</v>
      </c>
      <c r="C251" t="s">
        <v>268</v>
      </c>
      <c r="D251">
        <v>5002157250</v>
      </c>
      <c r="F251">
        <v>16.519747682299901</v>
      </c>
      <c r="G251">
        <v>3.81805280388659</v>
      </c>
      <c r="H251">
        <v>2.7000056323594102</v>
      </c>
    </row>
    <row r="252" spans="1:9" x14ac:dyDescent="0.25">
      <c r="A252">
        <v>669</v>
      </c>
      <c r="B252" t="s">
        <v>269</v>
      </c>
      <c r="C252" t="s">
        <v>269</v>
      </c>
      <c r="D252">
        <v>5002161225</v>
      </c>
      <c r="E252" t="s">
        <v>17</v>
      </c>
      <c r="F252">
        <v>81.117869967068799</v>
      </c>
      <c r="G252">
        <v>1.1737369972060301</v>
      </c>
      <c r="H252">
        <v>0.229463384951684</v>
      </c>
    </row>
    <row r="253" spans="1:9" x14ac:dyDescent="0.25">
      <c r="A253">
        <v>744</v>
      </c>
      <c r="B253" t="s">
        <v>270</v>
      </c>
      <c r="C253" t="s">
        <v>270</v>
      </c>
      <c r="D253">
        <v>5000785150</v>
      </c>
      <c r="F253">
        <v>5.7367855427587003E-2</v>
      </c>
      <c r="G253">
        <v>18.541764497490099</v>
      </c>
      <c r="H253">
        <v>2.2758178530000002E-6</v>
      </c>
    </row>
    <row r="254" spans="1:9" x14ac:dyDescent="0.25">
      <c r="A254">
        <v>687</v>
      </c>
      <c r="B254" t="s">
        <v>271</v>
      </c>
      <c r="C254" t="s">
        <v>271</v>
      </c>
      <c r="D254">
        <v>5001161675</v>
      </c>
      <c r="G254">
        <v>26.547227677881398</v>
      </c>
      <c r="H254">
        <v>1.0506504477417E-2</v>
      </c>
    </row>
    <row r="255" spans="1:9" x14ac:dyDescent="0.25">
      <c r="A255">
        <v>751</v>
      </c>
      <c r="B255" t="s">
        <v>272</v>
      </c>
      <c r="C255" t="s">
        <v>272</v>
      </c>
      <c r="D255">
        <v>5000902162</v>
      </c>
      <c r="E255" t="s">
        <v>10</v>
      </c>
      <c r="H255">
        <v>9.8032145494297094</v>
      </c>
    </row>
    <row r="256" spans="1:9" x14ac:dyDescent="0.25">
      <c r="A256">
        <v>686</v>
      </c>
      <c r="B256" t="s">
        <v>273</v>
      </c>
      <c r="C256" t="s">
        <v>273</v>
      </c>
      <c r="D256">
        <v>5002769550</v>
      </c>
      <c r="F256">
        <v>150.85390310538401</v>
      </c>
      <c r="G256">
        <v>0.149043350867093</v>
      </c>
    </row>
    <row r="257" spans="1:7" x14ac:dyDescent="0.25">
      <c r="A257">
        <v>728</v>
      </c>
      <c r="B257" t="s">
        <v>274</v>
      </c>
      <c r="C257" t="s">
        <v>274</v>
      </c>
      <c r="D257">
        <v>5002783050</v>
      </c>
      <c r="E257" t="s">
        <v>13</v>
      </c>
      <c r="F257">
        <v>66.851084756173606</v>
      </c>
      <c r="G257">
        <v>0.61965506435849105</v>
      </c>
    </row>
    <row r="258" spans="1:7" x14ac:dyDescent="0.25">
      <c r="A258">
        <v>707</v>
      </c>
      <c r="B258" t="s">
        <v>275</v>
      </c>
      <c r="C258" t="s">
        <v>275</v>
      </c>
      <c r="D258">
        <v>5001773675</v>
      </c>
      <c r="E258" t="s">
        <v>13</v>
      </c>
      <c r="F258">
        <v>95.872790933100703</v>
      </c>
    </row>
    <row r="259" spans="1:7" x14ac:dyDescent="0.25">
      <c r="A259">
        <v>715</v>
      </c>
      <c r="B259" t="s">
        <v>276</v>
      </c>
      <c r="C259" t="s">
        <v>276</v>
      </c>
      <c r="D259">
        <v>5002175925</v>
      </c>
      <c r="F259">
        <v>75.4968923861245</v>
      </c>
    </row>
    <row r="260" spans="1:7" x14ac:dyDescent="0.25">
      <c r="A260">
        <v>758</v>
      </c>
      <c r="B260" t="s">
        <v>277</v>
      </c>
      <c r="C260" t="s">
        <v>173</v>
      </c>
      <c r="D260">
        <v>5002560250</v>
      </c>
      <c r="F260">
        <v>6.6079720237123896</v>
      </c>
    </row>
    <row r="261" spans="1:7" x14ac:dyDescent="0.25">
      <c r="A261">
        <v>759</v>
      </c>
      <c r="B261" t="s">
        <v>278</v>
      </c>
      <c r="C261" t="s">
        <v>173</v>
      </c>
      <c r="D261">
        <v>5002560250</v>
      </c>
      <c r="F261">
        <v>16.198530402285002</v>
      </c>
    </row>
    <row r="262" spans="1:7" x14ac:dyDescent="0.25">
      <c r="A262">
        <v>754</v>
      </c>
      <c r="B262" t="s">
        <v>279</v>
      </c>
      <c r="C262" t="s">
        <v>279</v>
      </c>
      <c r="D262">
        <v>5000976337</v>
      </c>
      <c r="E26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ByTown</vt:lpstr>
      <vt:lpstr>ByCUD</vt:lpstr>
      <vt:lpstr>MCODE_stats2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Chase, Corey</cp:lastModifiedBy>
  <dcterms:created xsi:type="dcterms:W3CDTF">2021-11-17T18:58:16Z</dcterms:created>
  <dcterms:modified xsi:type="dcterms:W3CDTF">2021-11-19T18:06:23Z</dcterms:modified>
</cp:coreProperties>
</file>